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.xml" ContentType="application/vnd.openxmlformats-officedocument.drawing+xml"/>
  <Override PartName="/xl/comments.xml" ContentType="application/vnd.openxmlformats-officedocument.spreadsheetml.comment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vr~NENSA" sheetId="1" r:id="rId3"/>
    <sheet name="1-2Boys~Girls" sheetId="2" r:id="rId4"/>
    <sheet name="3-4~Boys" sheetId="3" r:id="rId5"/>
    <sheet name="3-4~Girls" sheetId="4" r:id="rId6"/>
    <sheet name="5-6~Boys" sheetId="5" r:id="rId7"/>
    <sheet name="5-6~Girls" sheetId="6" r:id="rId8"/>
    <sheet name="7-8~Boys" sheetId="7" r:id="rId9"/>
    <sheet name="7-8~Girls" sheetId="8" r:id="rId10"/>
  </sheets>
</workbook>
</file>

<file path=xl/comments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comments1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comments2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comments3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comments4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comments5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comments6.xml><?xml version="1.0" encoding="utf-8"?>
<comments xmlns="http://schemas.openxmlformats.org/spreadsheetml/2006/main">
  <authors>
    <author>Matthew Cobb</author>
  </authors>
  <commentList>
    <comment ref="L3" authorId="0">
      <text>
        <r>
          <rPr>
            <sz val="11"/>
            <color indexed="8"/>
            <rFont val="Helvetica"/>
          </rPr>
          <t>Matthew Cobb:
Calculated Penalty
Enter number only when Calculated Penalty is less than min. allowed</t>
        </r>
      </text>
    </comment>
    <comment ref="L4" authorId="0">
      <text>
        <r>
          <rPr>
            <sz val="11"/>
            <color indexed="8"/>
            <rFont val="Helvetica"/>
          </rPr>
          <t>Matthew Cobb:
TYPE "U" FOR 
UNOFFICIAL OR
LEAVE BLANK FOR OFFICIAL</t>
        </r>
      </text>
    </comment>
    <comment ref="L5" authorId="0">
      <text>
        <r>
          <rPr>
            <sz val="11"/>
            <color indexed="8"/>
            <rFont val="Helvetica"/>
          </rPr>
          <t>Matthew Cobb:
enter race type:
int, spr, mass</t>
        </r>
      </text>
    </comment>
    <comment ref="L6" authorId="0">
      <text>
        <r>
          <rPr>
            <sz val="11"/>
            <color indexed="8"/>
            <rFont val="Helvetica"/>
          </rPr>
          <t>Matthew Cobb:
Changes based on race type entered
Default is for ind</t>
        </r>
      </text>
    </comment>
  </commentList>
</comments>
</file>

<file path=xl/sharedStrings.xml><?xml version="1.0" encoding="utf-8"?>
<sst xmlns="http://schemas.openxmlformats.org/spreadsheetml/2006/main" uniqueCount="405">
  <si>
    <t>Mount Mansfield Nordic Club</t>
  </si>
  <si>
    <t>Bill Koch Youth Ski League Duathlon</t>
  </si>
  <si>
    <t>Craftsbury Outdoor Center</t>
  </si>
  <si>
    <t>FINAL RESULTS</t>
  </si>
  <si>
    <t>Jericho, Vermont 20 Jan 2014</t>
  </si>
  <si>
    <t>Mt. Mansfield Nordic Club</t>
  </si>
  <si>
    <t>PARTICIPATION</t>
  </si>
  <si>
    <t>CLASS</t>
  </si>
  <si>
    <t>DISTANCE</t>
  </si>
  <si>
    <t>Start</t>
  </si>
  <si>
    <t>ENTRIES</t>
  </si>
  <si>
    <t>DNS</t>
  </si>
  <si>
    <t>DNF</t>
  </si>
  <si>
    <t>DSQ</t>
  </si>
  <si>
    <t>Grade 1-2 B &amp; G</t>
  </si>
  <si>
    <t>1.5 km</t>
  </si>
  <si>
    <t>13:15:00</t>
  </si>
  <si>
    <t>Grade 3-4 Girls</t>
  </si>
  <si>
    <t>2 km</t>
  </si>
  <si>
    <t>13:31:00</t>
  </si>
  <si>
    <t>Grade 3-4 Boys</t>
  </si>
  <si>
    <t>13:30:00</t>
  </si>
  <si>
    <t>Lollipop Races</t>
  </si>
  <si>
    <t>100 m</t>
  </si>
  <si>
    <t>13:00:00</t>
  </si>
  <si>
    <t>Grade 5-6 Girls</t>
  </si>
  <si>
    <t>4 km</t>
  </si>
  <si>
    <t>14:01:00</t>
  </si>
  <si>
    <t>Grade 5-6 Boys</t>
  </si>
  <si>
    <t>14:00:00</t>
  </si>
  <si>
    <t>Grade 7-8 Girls</t>
  </si>
  <si>
    <t>14:31:00</t>
  </si>
  <si>
    <t>Grade 7-8 Boys</t>
  </si>
  <si>
    <t>14:30:00</t>
  </si>
  <si>
    <t>Parents/Others</t>
  </si>
  <si>
    <t>14:50:00</t>
  </si>
  <si>
    <t>TOTAL</t>
  </si>
  <si>
    <t>WEATHER</t>
  </si>
  <si>
    <t>10:00</t>
  </si>
  <si>
    <t>11:00</t>
  </si>
  <si>
    <t>12:00</t>
  </si>
  <si>
    <t>13:00</t>
  </si>
  <si>
    <t>14:00</t>
  </si>
  <si>
    <t>15:00</t>
  </si>
  <si>
    <t>AIR TEMP</t>
  </si>
  <si>
    <t>SNOW TEMP</t>
  </si>
  <si>
    <t>SKY CONDIT.</t>
  </si>
  <si>
    <t>CLOUDY</t>
  </si>
  <si>
    <t>WIND SPEED</t>
  </si>
  <si>
    <t>WIND DIRCT.</t>
  </si>
  <si>
    <t>JURY</t>
  </si>
  <si>
    <t>TECHNICAL DELEGATE:</t>
  </si>
  <si>
    <t>COMPETITION CHIEF:</t>
  </si>
  <si>
    <t>JURY:</t>
  </si>
  <si>
    <t>TD'S SIGNATURE:</t>
  </si>
  <si>
    <t>DATE / TIME:</t>
  </si>
  <si>
    <t>Grade 1-2 Boys &amp; Girls 1.5 km &amp; Open - Craftsbury Outdoor Center</t>
  </si>
  <si>
    <t>Penalty</t>
  </si>
  <si>
    <t>OFFICIAL</t>
  </si>
  <si>
    <t>Official?</t>
  </si>
  <si>
    <t>MASS</t>
  </si>
  <si>
    <t>Race Type</t>
  </si>
  <si>
    <t>1-9</t>
  </si>
  <si>
    <t>F-Factor</t>
  </si>
  <si>
    <t>Pos.</t>
  </si>
  <si>
    <t>StNr</t>
  </si>
  <si>
    <t>Name</t>
  </si>
  <si>
    <t>Club</t>
  </si>
  <si>
    <t>Town &amp; ST</t>
  </si>
  <si>
    <t>Final</t>
  </si>
  <si>
    <t>FINISH</t>
  </si>
  <si>
    <t>Alan Moody</t>
  </si>
  <si>
    <t>Craftsbury Nordic</t>
  </si>
  <si>
    <t>13:16:27</t>
  </si>
  <si>
    <t>0:04:34.0</t>
  </si>
  <si>
    <t>13:21:01.0</t>
  </si>
  <si>
    <t>Carl Priganc</t>
  </si>
  <si>
    <t>MNC</t>
  </si>
  <si>
    <t>0:06:51.0</t>
  </si>
  <si>
    <t>13:23:18.0</t>
  </si>
  <si>
    <t>Niko Cuneo</t>
  </si>
  <si>
    <t>0:07:08.8</t>
  </si>
  <si>
    <t>13:23:35.8</t>
  </si>
  <si>
    <t>Joseph Haines</t>
  </si>
  <si>
    <t>NEKNC</t>
  </si>
  <si>
    <t>0:08:46.2</t>
  </si>
  <si>
    <t>13:25:13.2</t>
  </si>
  <si>
    <t>Julia Thurston</t>
  </si>
  <si>
    <t>0:05:55.6</t>
  </si>
  <si>
    <t>13:22:22.6</t>
  </si>
  <si>
    <t>Estherline Carlson</t>
  </si>
  <si>
    <t>Onion River Nordic</t>
  </si>
  <si>
    <t>0:06:38.5</t>
  </si>
  <si>
    <t>13:23:05.5</t>
  </si>
  <si>
    <t>Virginia Cobb</t>
  </si>
  <si>
    <t>MT. Mansfield Nordic</t>
  </si>
  <si>
    <t>0:06:39.8</t>
  </si>
  <si>
    <t>13:23:06.8</t>
  </si>
  <si>
    <t>Anika Leahy</t>
  </si>
  <si>
    <t>0:07:26.9</t>
  </si>
  <si>
    <t>13:23:53.9</t>
  </si>
  <si>
    <t>Erin Geisler</t>
  </si>
  <si>
    <t>Mt. Top Nordic BKL Ski Club</t>
  </si>
  <si>
    <t>0:08:34.6</t>
  </si>
  <si>
    <t>13:25:01.6</t>
  </si>
  <si>
    <t>Anya Carlson</t>
  </si>
  <si>
    <t>0:08:56.9</t>
  </si>
  <si>
    <t>13:25:23.9</t>
  </si>
  <si>
    <t>Rita Martins</t>
  </si>
  <si>
    <t>NKNC</t>
  </si>
  <si>
    <t>0:10:45.8</t>
  </si>
  <si>
    <t>13:27:12.8</t>
  </si>
  <si>
    <t>Grace Wolaver</t>
  </si>
  <si>
    <t>OPEN</t>
  </si>
  <si>
    <t>W</t>
  </si>
  <si>
    <t>Avery Ellis</t>
  </si>
  <si>
    <t>COC</t>
  </si>
  <si>
    <t>15:01:07</t>
  </si>
  <si>
    <t>0:16:11.6</t>
  </si>
  <si>
    <t>15:17:18.6</t>
  </si>
  <si>
    <t>Emily Halpporn</t>
  </si>
  <si>
    <t>MMU HS</t>
  </si>
  <si>
    <t>0:19:45.6</t>
  </si>
  <si>
    <t>15:20:52.6</t>
  </si>
  <si>
    <t>M</t>
  </si>
  <si>
    <t>Damian Balduc</t>
  </si>
  <si>
    <t>NWVE</t>
  </si>
  <si>
    <t>0:14:28.8</t>
  </si>
  <si>
    <t>15:15:35.8</t>
  </si>
  <si>
    <t>Andy Bishop</t>
  </si>
  <si>
    <t>0:16:14.1</t>
  </si>
  <si>
    <t>15:17:21.1</t>
  </si>
  <si>
    <t>Jamie Shanly</t>
  </si>
  <si>
    <t>0:17:56.7</t>
  </si>
  <si>
    <t>15:19:03.7</t>
  </si>
  <si>
    <t>Matt Richer</t>
  </si>
  <si>
    <t>0:22:53.8</t>
  </si>
  <si>
    <t>15:24:00.8</t>
  </si>
  <si>
    <t>Grade 3-4 Boys 2 km - Craftsbury Outdoor Center</t>
  </si>
  <si>
    <t>o</t>
  </si>
  <si>
    <t>20-29</t>
  </si>
  <si>
    <t>Behind</t>
  </si>
  <si>
    <t>Cormac Leahy</t>
  </si>
  <si>
    <t>13:29:45</t>
  </si>
  <si>
    <t>0:08:27.1</t>
  </si>
  <si>
    <t>00:00.0</t>
  </si>
  <si>
    <t>13:38:12.1</t>
  </si>
  <si>
    <t>Evan Nichols</t>
  </si>
  <si>
    <t>Ford Sayre</t>
  </si>
  <si>
    <t>0:08:39.6</t>
  </si>
  <si>
    <t>00:12.5</t>
  </si>
  <si>
    <t>13:38:24.6</t>
  </si>
  <si>
    <t>0:09:17.1</t>
  </si>
  <si>
    <t>00:50.0</t>
  </si>
  <si>
    <t>13:39:02.1</t>
  </si>
  <si>
    <t>Wyatt Teaford</t>
  </si>
  <si>
    <t>West River</t>
  </si>
  <si>
    <t>0:10:26.9</t>
  </si>
  <si>
    <t>01:59.8</t>
  </si>
  <si>
    <t>13:40:11.9</t>
  </si>
  <si>
    <t>Jack Lange</t>
  </si>
  <si>
    <t>0:10:50.9</t>
  </si>
  <si>
    <t>02:23.8</t>
  </si>
  <si>
    <t>13:40:35.9</t>
  </si>
  <si>
    <t>Gavin Schaaf</t>
  </si>
  <si>
    <t>Mansfield Nordic</t>
  </si>
  <si>
    <t>0:11:46.3</t>
  </si>
  <si>
    <t>03:19.2</t>
  </si>
  <si>
    <t>13:41:31.3</t>
  </si>
  <si>
    <t>Evan Jennison</t>
  </si>
  <si>
    <t>0:11:47.2</t>
  </si>
  <si>
    <t>03:20.1</t>
  </si>
  <si>
    <t>13:41:32.2</t>
  </si>
  <si>
    <t>Trey Jones</t>
  </si>
  <si>
    <t>SNOC</t>
  </si>
  <si>
    <t>0:12:27.9</t>
  </si>
  <si>
    <t>04:00.8</t>
  </si>
  <si>
    <t>13:42:12.9</t>
  </si>
  <si>
    <t>Ann Rightmire</t>
  </si>
  <si>
    <t>0:12:28.7</t>
  </si>
  <si>
    <t>04:01.6</t>
  </si>
  <si>
    <t>13:42:13.7</t>
  </si>
  <si>
    <t>Brady Geisler</t>
  </si>
  <si>
    <t>0:12:31.0</t>
  </si>
  <si>
    <t>04:03.9</t>
  </si>
  <si>
    <t>13:42:16.0</t>
  </si>
  <si>
    <t>Jordan Shullenberger</t>
  </si>
  <si>
    <t>Mansfield Nordic Club</t>
  </si>
  <si>
    <t>0:12:46.8</t>
  </si>
  <si>
    <t>04:19.7</t>
  </si>
  <si>
    <t>13:42:31.8</t>
  </si>
  <si>
    <t>Reid Auchincloss</t>
  </si>
  <si>
    <t>0:12:54.9</t>
  </si>
  <si>
    <t>04:27.8</t>
  </si>
  <si>
    <t>13:42:39.9</t>
  </si>
  <si>
    <t>Brady Morigeau</t>
  </si>
  <si>
    <t>0:14:17.3</t>
  </si>
  <si>
    <t>05:50.2</t>
  </si>
  <si>
    <t>13:44:02.3</t>
  </si>
  <si>
    <t>Griffin Wilcznski</t>
  </si>
  <si>
    <t>0:14:18.4</t>
  </si>
  <si>
    <t>05:51.3</t>
  </si>
  <si>
    <t>13:44:03.4</t>
  </si>
  <si>
    <t>Brody McNeil</t>
  </si>
  <si>
    <t>0:17:03.6</t>
  </si>
  <si>
    <t>08:36.5</t>
  </si>
  <si>
    <t>13:46:48.6</t>
  </si>
  <si>
    <t>Grade 3-4 Girls 2 km - Craftsbury Outdoor Center</t>
  </si>
  <si>
    <t>10-19</t>
  </si>
  <si>
    <t>Ava Thurston</t>
  </si>
  <si>
    <t>13:30:45</t>
  </si>
  <si>
    <t>0:09:28.1</t>
  </si>
  <si>
    <t>13:40:13.1</t>
  </si>
  <si>
    <t>Elsa Bolinger</t>
  </si>
  <si>
    <t>0:09:50.2</t>
  </si>
  <si>
    <t>00:22.1</t>
  </si>
  <si>
    <t>13:40:35.2</t>
  </si>
  <si>
    <t>Esther Cuneo</t>
  </si>
  <si>
    <t>0:10:38.6</t>
  </si>
  <si>
    <t>01:10.5</t>
  </si>
  <si>
    <t>13:41:23.6</t>
  </si>
  <si>
    <t>Aliza Wright</t>
  </si>
  <si>
    <t>0:11:35.6</t>
  </si>
  <si>
    <t>02:07.5</t>
  </si>
  <si>
    <t>13:41:20.6</t>
  </si>
  <si>
    <t>Grace Marins</t>
  </si>
  <si>
    <t>0:21:53.8</t>
  </si>
  <si>
    <t>12:25.7</t>
  </si>
  <si>
    <t>13:52:38.8</t>
  </si>
  <si>
    <t>Anna Isselhardt</t>
  </si>
  <si>
    <t>Morrisville BKL</t>
  </si>
  <si>
    <t>Grade 5-6 Boys 4 km - Craftsbury Outdoor Center</t>
  </si>
  <si>
    <t>40-54</t>
  </si>
  <si>
    <t>Finn Sweet</t>
  </si>
  <si>
    <t>13:59:39</t>
  </si>
  <si>
    <t>0:16:38.6</t>
  </si>
  <si>
    <t>14:16:17.6</t>
  </si>
  <si>
    <t>Griffin Wright</t>
  </si>
  <si>
    <t>0:17:04.1</t>
  </si>
  <si>
    <t>00:25.5</t>
  </si>
  <si>
    <t>14:16:43.1</t>
  </si>
  <si>
    <t>Jack Young</t>
  </si>
  <si>
    <t>Craftsbury Nordic Ski Club</t>
  </si>
  <si>
    <t>0:17:17.2</t>
  </si>
  <si>
    <t>00:38.6</t>
  </si>
  <si>
    <t>14:16:56.2</t>
  </si>
  <si>
    <t>David Moody</t>
  </si>
  <si>
    <t>0:20:05.6</t>
  </si>
  <si>
    <t>03:27.0</t>
  </si>
  <si>
    <t>14:19:44.6</t>
  </si>
  <si>
    <t>Aidan Burt</t>
  </si>
  <si>
    <t>0:20:38.9</t>
  </si>
  <si>
    <t>04:00.3</t>
  </si>
  <si>
    <t>14:20:17.9</t>
  </si>
  <si>
    <t>Elija Lew-Smith</t>
  </si>
  <si>
    <t>0:20:44.2</t>
  </si>
  <si>
    <t>04:05.6</t>
  </si>
  <si>
    <t>14:20:23.2</t>
  </si>
  <si>
    <t>Brian Bushey</t>
  </si>
  <si>
    <t>0:20:54.8</t>
  </si>
  <si>
    <t>04:16.2</t>
  </si>
  <si>
    <t>14:20:33.8</t>
  </si>
  <si>
    <t>Gardner Aucitincloss</t>
  </si>
  <si>
    <t>cdc</t>
  </si>
  <si>
    <t>0:21:30.2</t>
  </si>
  <si>
    <t>04:51.6</t>
  </si>
  <si>
    <t>14:21:09.2</t>
  </si>
  <si>
    <t>Carl Nelson</t>
  </si>
  <si>
    <t>0:22:29.8</t>
  </si>
  <si>
    <t>05:51.2</t>
  </si>
  <si>
    <t>14:22:08.8</t>
  </si>
  <si>
    <t>Tom Shanley</t>
  </si>
  <si>
    <t>0:22:44.9</t>
  </si>
  <si>
    <t>06:06.3</t>
  </si>
  <si>
    <t>14:22:23.9</t>
  </si>
  <si>
    <t>Atticus Phinney-Anderson</t>
  </si>
  <si>
    <t>0:24:22.8</t>
  </si>
  <si>
    <t>07:44.2</t>
  </si>
  <si>
    <t>14:24:01.8</t>
  </si>
  <si>
    <t>Kaiden McNeil</t>
  </si>
  <si>
    <t>0:27:32.1</t>
  </si>
  <si>
    <t>10:53.5</t>
  </si>
  <si>
    <t>14:27:11.1</t>
  </si>
  <si>
    <t>Gus Lunde</t>
  </si>
  <si>
    <t>Sleepy Hollow BKL</t>
  </si>
  <si>
    <t>Norris Dugg</t>
  </si>
  <si>
    <t>Grade 5-6 Girls 4 km - Craftsbury Outdoor Center</t>
  </si>
  <si>
    <t>30-39</t>
  </si>
  <si>
    <t>Quincy Massey-Bierman</t>
  </si>
  <si>
    <t>14:00:38</t>
  </si>
  <si>
    <t>0:18:31.2</t>
  </si>
  <si>
    <t>14:19:09.2</t>
  </si>
  <si>
    <t>Camille Bolduc</t>
  </si>
  <si>
    <t>0:19:40.1</t>
  </si>
  <si>
    <t>01:08.9</t>
  </si>
  <si>
    <t>14:20:18.1</t>
  </si>
  <si>
    <t>Liz Rightmire</t>
  </si>
  <si>
    <t>FS</t>
  </si>
  <si>
    <t>0:20:05.7</t>
  </si>
  <si>
    <t>01:34.5</t>
  </si>
  <si>
    <t>14:20:43.7</t>
  </si>
  <si>
    <t>Ali Priganc</t>
  </si>
  <si>
    <t>0:20:17.3</t>
  </si>
  <si>
    <t>01:46.1</t>
  </si>
  <si>
    <t>14:20:55.3</t>
  </si>
  <si>
    <t>Sam Nolan</t>
  </si>
  <si>
    <t>Mansfiled Nordic</t>
  </si>
  <si>
    <t>0:24:12.6</t>
  </si>
  <si>
    <t>05:41.4</t>
  </si>
  <si>
    <t>14:24:50.6</t>
  </si>
  <si>
    <t>Ellie Ramirez-Richer</t>
  </si>
  <si>
    <t>0:31:16.0</t>
  </si>
  <si>
    <t>12:44.8</t>
  </si>
  <si>
    <t>14:31:54.0</t>
  </si>
  <si>
    <t>Bella Malo</t>
  </si>
  <si>
    <t>Grade 7-8 Boys 4 km - Craftsbury Outdoor Center</t>
  </si>
  <si>
    <t>65-79</t>
  </si>
  <si>
    <t>Nathaniel Wells</t>
  </si>
  <si>
    <t>14:30:31</t>
  </si>
  <si>
    <t>0:14:58.0</t>
  </si>
  <si>
    <t>14:45:29.0</t>
  </si>
  <si>
    <t>Greg Burt</t>
  </si>
  <si>
    <t>0:14:58.3</t>
  </si>
  <si>
    <t>00:00.3</t>
  </si>
  <si>
    <t>14:45:29.3</t>
  </si>
  <si>
    <t>Kai Richter</t>
  </si>
  <si>
    <t>0:15:21.6</t>
  </si>
  <si>
    <t>00:23.6</t>
  </si>
  <si>
    <t>14:45:52.6</t>
  </si>
  <si>
    <t>Conor Munns</t>
  </si>
  <si>
    <t>0:16:09.4</t>
  </si>
  <si>
    <t>01:11.4</t>
  </si>
  <si>
    <t>14:46:40.4</t>
  </si>
  <si>
    <t>Tim Cobb</t>
  </si>
  <si>
    <t>0:17:00.5</t>
  </si>
  <si>
    <t>02:02.5</t>
  </si>
  <si>
    <t>14:47:31.5</t>
  </si>
  <si>
    <t>Baxter Bishop</t>
  </si>
  <si>
    <t>0:17:05.1</t>
  </si>
  <si>
    <t>02:07.1</t>
  </si>
  <si>
    <t>14:47:36.1</t>
  </si>
  <si>
    <t>Gaelen Kilburn</t>
  </si>
  <si>
    <t>0:17:53.6</t>
  </si>
  <si>
    <t>02:55.6</t>
  </si>
  <si>
    <t>14:48:24.6</t>
  </si>
  <si>
    <t>Andy Rightmire</t>
  </si>
  <si>
    <t>0:18:16.2</t>
  </si>
  <si>
    <t>03:18.2</t>
  </si>
  <si>
    <t>14:48:47.2</t>
  </si>
  <si>
    <t>Dakota Amblo</t>
  </si>
  <si>
    <t>0:18:17.9</t>
  </si>
  <si>
    <t>03:19.9</t>
  </si>
  <si>
    <t>14:48:48.9</t>
  </si>
  <si>
    <t>Eli Grossman</t>
  </si>
  <si>
    <t>0:20:35.8</t>
  </si>
  <si>
    <t>05:37.8</t>
  </si>
  <si>
    <t>14:51:06.8</t>
  </si>
  <si>
    <t>Justin Schaaf</t>
  </si>
  <si>
    <t>0:21:44.7</t>
  </si>
  <si>
    <t>06:46.7</t>
  </si>
  <si>
    <t>14:52:15.7</t>
  </si>
  <si>
    <t>Gavin Wilczynski</t>
  </si>
  <si>
    <t>0:25:06.6</t>
  </si>
  <si>
    <t>10:08.6</t>
  </si>
  <si>
    <t>14:55:37.6</t>
  </si>
  <si>
    <t>Jared Leonard</t>
  </si>
  <si>
    <t>Aiden May</t>
  </si>
  <si>
    <r>
      <rPr>
        <b val="1"/>
        <sz val="18"/>
        <color indexed="8"/>
        <rFont val="Arial"/>
      </rPr>
      <t>Bill Koch Youth Ski League Duathlon</t>
    </r>
  </si>
  <si>
    <t>Grade 7-8 Girls 4 km - Craftsbury Outdoor Center</t>
  </si>
  <si>
    <t>55-64</t>
  </si>
  <si>
    <t>Olivia Cuneo</t>
  </si>
  <si>
    <t>14:31:31</t>
  </si>
  <si>
    <t>0:16:22.9</t>
  </si>
  <si>
    <t>14:47:53.9</t>
  </si>
  <si>
    <t>Callie Young</t>
  </si>
  <si>
    <t>0:17:31.7</t>
  </si>
  <si>
    <t>01:08.8</t>
  </si>
  <si>
    <t>14:49:02.7</t>
  </si>
  <si>
    <t>Marika Massey-Bierman</t>
  </si>
  <si>
    <t>0:17:40.0</t>
  </si>
  <si>
    <t>01:17.1</t>
  </si>
  <si>
    <t>14:49:11.0</t>
  </si>
  <si>
    <t>Greta Bollinger</t>
  </si>
  <si>
    <t>0:18:14.9</t>
  </si>
  <si>
    <t>01:52.0</t>
  </si>
  <si>
    <t>14:49:45.9</t>
  </si>
  <si>
    <t>Kennedy Lange</t>
  </si>
  <si>
    <t>0:18:51.7</t>
  </si>
  <si>
    <t>02:28.8</t>
  </si>
  <si>
    <t>14:50:22.7</t>
  </si>
  <si>
    <t>Casey Nichols</t>
  </si>
  <si>
    <t>0:19:11.6</t>
  </si>
  <si>
    <t>02:48.7</t>
  </si>
  <si>
    <t>14:50:42.6</t>
  </si>
  <si>
    <t>Camila de Torres Curth</t>
  </si>
  <si>
    <t>0:20:04.2</t>
  </si>
  <si>
    <t>03:41.3</t>
  </si>
  <si>
    <t>14:51:35.2</t>
  </si>
  <si>
    <t>Claire Ellis</t>
  </si>
  <si>
    <t>Craftsbury</t>
  </si>
  <si>
    <t>0:20:48.9</t>
  </si>
  <si>
    <t>04:26.0</t>
  </si>
  <si>
    <t>14:52:19.9</t>
  </si>
  <si>
    <t>Emma Ramirez-Richer</t>
  </si>
  <si>
    <t>Phoebe Sweet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</si>
</sst>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hh:mm:ss.0"/>
    <numFmt numFmtId="60" formatCode="00000"/>
    <numFmt numFmtId="61" formatCode="h:mm:ss.0"/>
  </numFmts>
  <fonts count="22">
    <font>
      <sz val="12"/>
      <color indexed="8"/>
      <name val="Verdana"/>
    </font>
    <font>
      <sz val="10"/>
      <color indexed="8"/>
      <name val="Arial"/>
    </font>
    <font>
      <sz val="13"/>
      <color indexed="8"/>
      <name val="Arial"/>
    </font>
    <font>
      <b val="1"/>
      <sz val="18"/>
      <color indexed="8"/>
      <name val="Arial"/>
    </font>
    <font>
      <b val="1"/>
      <i val="1"/>
      <sz val="18"/>
      <color indexed="8"/>
      <name val="Arial"/>
    </font>
    <font>
      <b val="1"/>
      <sz val="16"/>
      <color indexed="8"/>
      <name val="Arial"/>
    </font>
    <font>
      <b val="1"/>
      <u val="single"/>
      <sz val="10"/>
      <color indexed="8"/>
      <name val="Arial"/>
    </font>
    <font>
      <u val="single"/>
      <sz val="10"/>
      <color indexed="8"/>
      <name val="Arial"/>
    </font>
    <font>
      <u val="single"/>
      <sz val="10"/>
      <color indexed="8"/>
      <name val="Arial Narrow"/>
    </font>
    <font>
      <b val="1"/>
      <sz val="10"/>
      <color indexed="8"/>
      <name val="Arial"/>
    </font>
    <font>
      <sz val="18"/>
      <color indexed="8"/>
      <name val="Arial"/>
    </font>
    <font>
      <b val="1"/>
      <sz val="12"/>
      <color indexed="8"/>
      <name val="Arial"/>
    </font>
    <font>
      <sz val="11"/>
      <color indexed="8"/>
      <name val="Helvetica"/>
    </font>
    <font>
      <sz val="10"/>
      <color indexed="8"/>
      <name val="Arial Narrow"/>
    </font>
    <font>
      <b val="1"/>
      <sz val="10"/>
      <color indexed="8"/>
      <name val="Arial Narrow"/>
    </font>
    <font>
      <b val="1"/>
      <u val="single"/>
      <sz val="10"/>
      <color indexed="8"/>
      <name val="Arial Narrow"/>
    </font>
    <font>
      <sz val="9"/>
      <color indexed="8"/>
      <name val="Verdana"/>
    </font>
    <font>
      <sz val="12"/>
      <color indexed="8"/>
      <name val="Verdana"/>
    </font>
    <font>
      <sz val="12"/>
      <color indexed="8"/>
      <name val="Calibri"/>
    </font>
    <font>
      <sz val="10"/>
      <color indexed="8"/>
      <name val="Verdana"/>
    </font>
    <font>
      <sz val="12"/>
      <color indexed="8"/>
      <name val="Arial"/>
    </font>
    <font>
      <sz val="12"/>
      <color indexed="8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2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3" borderId="1" applyNumberFormat="1" applyFont="1" applyFill="0" applyBorder="1" applyAlignment="1" applyProtection="0">
      <alignment horizontal="center" vertical="bottom"/>
    </xf>
    <xf numFmtId="1" fontId="3" borderId="1" applyNumberFormat="1" applyFont="1" applyFill="0" applyBorder="1" applyAlignment="1" applyProtection="0">
      <alignment horizontal="center" vertical="bottom"/>
    </xf>
    <xf numFmtId="0" fontId="4" borderId="1" applyNumberFormat="1" applyFont="1" applyFill="0" applyBorder="1" applyAlignment="1" applyProtection="0">
      <alignment horizontal="center" vertical="bottom"/>
    </xf>
    <xf numFmtId="0" fontId="5" borderId="1" applyNumberFormat="1" applyFont="1" applyFill="0" applyBorder="1" applyAlignment="1" applyProtection="0">
      <alignment horizontal="center" vertical="bottom"/>
    </xf>
    <xf numFmtId="0" fontId="1" borderId="1" applyNumberFormat="1" applyFont="1" applyFill="0" applyBorder="1" applyAlignment="1" applyProtection="0">
      <alignment vertical="bottom"/>
    </xf>
    <xf numFmtId="1" fontId="1" borderId="1" applyNumberFormat="1" applyFont="1" applyFill="0" applyBorder="1" applyAlignment="1" applyProtection="0">
      <alignment vertical="bottom"/>
    </xf>
    <xf numFmtId="21" fontId="1" borderId="1" applyNumberFormat="1" applyFont="1" applyFill="0" applyBorder="1" applyAlignment="1" applyProtection="0">
      <alignment horizontal="center" vertical="bottom"/>
    </xf>
    <xf numFmtId="1" fontId="1" borderId="1" applyNumberFormat="1" applyFont="1" applyFill="0" applyBorder="1" applyAlignment="1" applyProtection="0">
      <alignment horizontal="center" vertical="bottom"/>
    </xf>
    <xf numFmtId="0" fontId="1" borderId="1" applyNumberFormat="1" applyFont="1" applyFill="0" applyBorder="1" applyAlignment="1" applyProtection="0">
      <alignment horizontal="right" vertical="bottom"/>
    </xf>
    <xf numFmtId="0" fontId="1" borderId="1" applyNumberFormat="0" applyFont="1" applyFill="0" applyBorder="1" applyAlignment="1" applyProtection="0">
      <alignment vertical="bottom"/>
    </xf>
    <xf numFmtId="21" fontId="1" borderId="1" applyNumberFormat="1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bottom"/>
    </xf>
    <xf numFmtId="1" fontId="7" borderId="1" applyNumberFormat="1" applyFont="1" applyFill="0" applyBorder="1" applyAlignment="1" applyProtection="0">
      <alignment vertical="bottom"/>
    </xf>
    <xf numFmtId="0" fontId="8" borderId="1" applyNumberFormat="1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horizontal="center" vertical="bottom"/>
    </xf>
    <xf numFmtId="0" fontId="9" borderId="1" applyNumberFormat="1" applyFont="1" applyFill="0" applyBorder="1" applyAlignment="1" applyProtection="0">
      <alignment vertical="bottom"/>
    </xf>
    <xf numFmtId="1" fontId="9" borderId="1" applyNumberFormat="1" applyFont="1" applyFill="0" applyBorder="1" applyAlignment="1" applyProtection="0">
      <alignment horizontal="center" vertical="bottom"/>
    </xf>
    <xf numFmtId="1" fontId="9" borderId="1" applyNumberFormat="1" applyFont="1" applyFill="0" applyBorder="1" applyAlignment="1" applyProtection="0">
      <alignment vertical="bottom"/>
    </xf>
    <xf numFmtId="20" fontId="7" borderId="1" applyNumberFormat="1" applyFont="1" applyFill="0" applyBorder="1" applyAlignment="1" applyProtection="0">
      <alignment horizontal="center" vertical="bottom"/>
    </xf>
    <xf numFmtId="0" fontId="1" borderId="1" applyNumberFormat="1" applyFont="1" applyFill="0" applyBorder="1" applyAlignment="1" applyProtection="0">
      <alignment horizontal="center" vertical="bottom"/>
    </xf>
    <xf numFmtId="0" fontId="1" borderId="2" applyNumberFormat="1" applyFont="1" applyFill="0" applyBorder="1" applyAlignment="1" applyProtection="0">
      <alignment vertical="bottom"/>
    </xf>
    <xf numFmtId="1" fontId="1" borderId="2" applyNumberFormat="1" applyFont="1" applyFill="0" applyBorder="1" applyAlignment="1" applyProtection="0">
      <alignment vertical="bottom"/>
    </xf>
    <xf numFmtId="1" fontId="7" borderId="2" applyNumberFormat="1" applyFont="1" applyFill="0" applyBorder="1" applyAlignment="1" applyProtection="0">
      <alignment vertical="bottom"/>
    </xf>
    <xf numFmtId="0" fontId="1" borderId="3" applyNumberFormat="0" applyFont="1" applyFill="0" applyBorder="1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1" fontId="3" borderId="4" applyNumberFormat="1" applyFont="1" applyFill="0" applyBorder="1" applyAlignment="1" applyProtection="0">
      <alignment horizontal="center" vertical="bottom"/>
    </xf>
    <xf numFmtId="59" fontId="3" fillId="2" borderId="5" applyNumberFormat="1" applyFont="1" applyFill="1" applyBorder="1" applyAlignment="1" applyProtection="0">
      <alignment horizontal="center" vertical="bottom"/>
    </xf>
    <xf numFmtId="1" fontId="10" borderId="6" applyNumberFormat="1" applyFont="1" applyFill="0" applyBorder="1" applyAlignment="1" applyProtection="0">
      <alignment horizontal="center" vertical="bottom"/>
    </xf>
    <xf numFmtId="59" fontId="10" fillId="2" borderId="7" applyNumberFormat="1" applyFont="1" applyFill="1" applyBorder="1" applyAlignment="1" applyProtection="0">
      <alignment horizontal="center" vertical="bottom"/>
    </xf>
    <xf numFmtId="0" fontId="11" borderId="1" applyNumberFormat="1" applyFont="1" applyFill="0" applyBorder="1" applyAlignment="1" applyProtection="0">
      <alignment horizontal="center" vertical="bottom"/>
    </xf>
    <xf numFmtId="1" fontId="11" borderId="1" applyNumberFormat="1" applyFont="1" applyFill="0" applyBorder="1" applyAlignment="1" applyProtection="0">
      <alignment horizontal="center" vertical="bottom"/>
    </xf>
    <xf numFmtId="1" fontId="11" borderId="8" applyNumberFormat="1" applyFont="1" applyFill="0" applyBorder="1" applyAlignment="1" applyProtection="0">
      <alignment horizontal="center" vertical="bottom"/>
    </xf>
    <xf numFmtId="1" fontId="1" borderId="9" applyNumberFormat="1" applyFont="1" applyFill="0" applyBorder="1" applyAlignment="1" applyProtection="0">
      <alignment vertical="bottom"/>
    </xf>
    <xf numFmtId="0" fontId="1" fillId="3" borderId="10" applyNumberFormat="1" applyFont="1" applyFill="1" applyBorder="1" applyAlignment="1" applyProtection="0">
      <alignment horizontal="left" vertical="bottom"/>
    </xf>
    <xf numFmtId="0" fontId="1" fillId="4" borderId="11" applyNumberFormat="1" applyFont="1" applyFill="1" applyBorder="1" applyAlignment="1" applyProtection="0">
      <alignment horizontal="center" vertical="bottom"/>
    </xf>
    <xf numFmtId="0" fontId="13" borderId="12" applyNumberFormat="1" applyFont="1" applyFill="0" applyBorder="1" applyAlignment="1" applyProtection="0">
      <alignment horizontal="left" vertical="bottom"/>
    </xf>
    <xf numFmtId="0" fontId="9" borderId="1" applyNumberFormat="1" applyFont="1" applyFill="0" applyBorder="1" applyAlignment="1" applyProtection="0">
      <alignment horizontal="left" vertical="bottom"/>
    </xf>
    <xf numFmtId="1" fontId="9" borderId="1" applyNumberFormat="1" applyFont="1" applyFill="0" applyBorder="1" applyAlignment="1" applyProtection="0">
      <alignment horizontal="left" vertical="bottom"/>
    </xf>
    <xf numFmtId="60" fontId="14" borderId="1" applyNumberFormat="1" applyFont="1" applyFill="0" applyBorder="1" applyAlignment="1" applyProtection="0">
      <alignment vertical="bottom"/>
    </xf>
    <xf numFmtId="1" fontId="14" borderId="1" applyNumberFormat="1" applyFont="1" applyFill="0" applyBorder="1" applyAlignment="1" applyProtection="0">
      <alignment vertical="bottom"/>
    </xf>
    <xf numFmtId="21" fontId="9" borderId="1" applyNumberFormat="1" applyFont="1" applyFill="0" applyBorder="1" applyAlignment="1" applyProtection="0">
      <alignment horizontal="center" vertical="bottom"/>
    </xf>
    <xf numFmtId="61" fontId="9" borderId="1" applyNumberFormat="1" applyFont="1" applyFill="0" applyBorder="1" applyAlignment="1" applyProtection="0">
      <alignment vertical="bottom"/>
    </xf>
    <xf numFmtId="47" fontId="9" borderId="1" applyNumberFormat="1" applyFont="1" applyFill="0" applyBorder="1" applyAlignment="1" applyProtection="0">
      <alignment horizontal="center" vertical="bottom"/>
    </xf>
    <xf numFmtId="0" fontId="9" borderId="8" applyNumberFormat="1" applyFont="1" applyFill="0" applyBorder="1" applyAlignment="1" applyProtection="0">
      <alignment horizontal="right" vertical="bottom"/>
    </xf>
    <xf numFmtId="0" fontId="1" fillId="5" borderId="13" applyNumberFormat="1" applyFont="1" applyFill="1" applyBorder="1" applyAlignment="1" applyProtection="0">
      <alignment horizontal="right" vertical="bottom"/>
    </xf>
    <xf numFmtId="0" fontId="1" fillId="5" borderId="14" applyNumberFormat="1" applyFont="1" applyFill="1" applyBorder="1" applyAlignment="1" applyProtection="0">
      <alignment horizontal="left" vertical="bottom"/>
    </xf>
    <xf numFmtId="61" fontId="1" borderId="1" applyNumberFormat="1" applyFont="1" applyFill="0" applyBorder="1" applyAlignment="1" applyProtection="0">
      <alignment vertical="bottom"/>
    </xf>
    <xf numFmtId="47" fontId="1" borderId="1" applyNumberFormat="1" applyFont="1" applyFill="0" applyBorder="1" applyAlignment="1" applyProtection="0">
      <alignment horizontal="center" vertical="bottom"/>
    </xf>
    <xf numFmtId="2" fontId="1" borderId="8" applyNumberFormat="1" applyFont="1" applyFill="0" applyBorder="1" applyAlignment="1" applyProtection="0">
      <alignment vertical="bottom"/>
    </xf>
    <xf numFmtId="0" fontId="1" borderId="15" applyNumberFormat="1" applyFont="1" applyFill="0" applyBorder="1" applyAlignment="1" applyProtection="0">
      <alignment horizontal="right" vertical="bottom"/>
    </xf>
    <xf numFmtId="0" fontId="1" borderId="16" applyNumberFormat="1" applyFont="1" applyFill="0" applyBorder="1" applyAlignment="1" applyProtection="0">
      <alignment horizontal="left" vertical="bottom"/>
    </xf>
    <xf numFmtId="0" fontId="6" borderId="1" applyNumberFormat="1" applyFont="1" applyFill="0" applyBorder="1" applyAlignment="1" applyProtection="0">
      <alignment horizontal="center" vertical="bottom"/>
    </xf>
    <xf numFmtId="1" fontId="6" borderId="1" applyNumberFormat="1" applyFont="1" applyFill="0" applyBorder="1" applyAlignment="1" applyProtection="0">
      <alignment horizontal="center" vertical="bottom"/>
    </xf>
    <xf numFmtId="0" fontId="6" borderId="1" applyNumberFormat="1" applyFont="1" applyFill="0" applyBorder="1" applyAlignment="1" applyProtection="0">
      <alignment horizontal="left" vertical="bottom"/>
    </xf>
    <xf numFmtId="0" fontId="15" borderId="1" applyNumberFormat="1" applyFont="1" applyFill="0" applyBorder="1" applyAlignment="1" applyProtection="0">
      <alignment vertical="bottom"/>
    </xf>
    <xf numFmtId="47" fontId="6" borderId="1" applyNumberFormat="1" applyFont="1" applyFill="0" applyBorder="1" applyAlignment="1" applyProtection="0">
      <alignment horizontal="center" vertical="bottom"/>
    </xf>
    <xf numFmtId="2" fontId="6" borderId="1" applyNumberFormat="1" applyFont="1" applyFill="0" applyBorder="1" applyAlignment="1" applyProtection="0">
      <alignment horizontal="center" vertical="bottom"/>
    </xf>
    <xf numFmtId="0" fontId="6" borderId="17" applyNumberFormat="1" applyFont="1" applyFill="0" applyBorder="1" applyAlignment="1" applyProtection="0">
      <alignment horizontal="center" vertical="bottom"/>
    </xf>
    <xf numFmtId="0" fontId="6" fillId="2" borderId="18" applyNumberFormat="1" applyFont="1" applyFill="1" applyBorder="1" applyAlignment="1" applyProtection="0">
      <alignment horizontal="center" vertical="bottom"/>
    </xf>
    <xf numFmtId="1" fontId="13" borderId="1" applyNumberFormat="1" applyFont="1" applyFill="0" applyBorder="1" applyAlignment="1" applyProtection="0">
      <alignment vertical="bottom"/>
    </xf>
    <xf numFmtId="2" fontId="1" borderId="1" applyNumberFormat="1" applyFont="1" applyFill="0" applyBorder="1" applyAlignment="1" applyProtection="0">
      <alignment vertical="bottom"/>
    </xf>
    <xf numFmtId="0" fontId="1" borderId="4" applyNumberFormat="1" applyFont="1" applyFill="0" applyBorder="1" applyAlignment="1" applyProtection="0">
      <alignment horizontal="center" vertical="bottom"/>
    </xf>
    <xf numFmtId="59" fontId="1" fillId="2" borderId="5" applyNumberFormat="1" applyFont="1" applyFill="1" applyBorder="1" applyAlignment="1" applyProtection="0">
      <alignment horizontal="center" vertical="bottom"/>
    </xf>
    <xf numFmtId="0" fontId="16" borderId="1" applyNumberFormat="1" applyFont="1" applyFill="0" applyBorder="1" applyAlignment="1" applyProtection="0">
      <alignment vertical="bottom"/>
    </xf>
    <xf numFmtId="0" fontId="17" borderId="1" applyNumberFormat="1" applyFont="1" applyFill="0" applyBorder="1" applyAlignment="1" applyProtection="0">
      <alignment vertical="bottom"/>
    </xf>
    <xf numFmtId="0" fontId="1" borderId="1" applyNumberFormat="1" applyFont="1" applyFill="0" applyBorder="1" applyAlignment="1" applyProtection="0">
      <alignment horizontal="left" vertical="bottom"/>
    </xf>
    <xf numFmtId="0" fontId="13" borderId="1" applyNumberFormat="1" applyFont="1" applyFill="0" applyBorder="1" applyAlignment="1" applyProtection="0">
      <alignment vertical="bottom"/>
    </xf>
    <xf numFmtId="1" fontId="18" borderId="1" applyNumberFormat="1" applyFont="1" applyFill="0" applyBorder="1" applyAlignment="1" applyProtection="0">
      <alignment horizontal="center" vertical="bottom"/>
    </xf>
    <xf numFmtId="0" fontId="1" borderId="1" applyNumberFormat="1" applyFont="1" applyFill="0" applyBorder="1" applyAlignment="1" applyProtection="0">
      <alignment vertical="center"/>
    </xf>
    <xf numFmtId="1" fontId="1" borderId="1" applyNumberFormat="1" applyFont="1" applyFill="0" applyBorder="1" applyAlignment="1" applyProtection="0">
      <alignment vertical="center"/>
    </xf>
    <xf numFmtId="0" fontId="19" borderId="1" applyNumberFormat="1" applyFont="1" applyFill="0" applyBorder="1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1" fontId="9" borderId="1" applyNumberFormat="1" applyFont="1" applyFill="0" applyBorder="1" applyAlignment="1" applyProtection="0">
      <alignment horizontal="right" vertical="bottom"/>
    </xf>
    <xf numFmtId="1" fontId="1" borderId="1" applyNumberFormat="1" applyFont="1" applyFill="0" applyBorder="1" applyAlignment="1" applyProtection="0">
      <alignment horizontal="right" vertical="bottom"/>
    </xf>
    <xf numFmtId="1" fontId="18" borderId="1" applyNumberFormat="1" applyFont="1" applyFill="0" applyBorder="1" applyAlignment="1" applyProtection="0">
      <alignment vertical="bottom"/>
    </xf>
    <xf numFmtId="1" fontId="1" borderId="1" applyNumberFormat="1" applyFont="1" applyFill="0" applyBorder="1" applyAlignment="1" applyProtection="0">
      <alignment horizontal="left" vertical="bottom"/>
    </xf>
    <xf numFmtId="60" fontId="13" borderId="1" applyNumberFormat="1" applyFont="1" applyFill="0" applyBorder="1" applyAlignment="1" applyProtection="0">
      <alignment vertical="bottom"/>
    </xf>
    <xf numFmtId="1" fontId="20" borderId="1" applyNumberFormat="1" applyFont="1" applyFill="0" applyBorder="1" applyAlignment="1" applyProtection="0">
      <alignment horizontal="left" vertical="bottom"/>
    </xf>
    <xf numFmtId="60" fontId="21" borderId="1" applyNumberFormat="1" applyFont="1" applyFill="0" applyBorder="1" applyAlignment="1" applyProtection="0">
      <alignment vertical="bottom"/>
    </xf>
    <xf numFmtId="1" fontId="1" borderId="19" applyNumberFormat="1" applyFont="1" applyFill="0" applyBorder="1" applyAlignment="1" applyProtection="0">
      <alignment horizontal="center" vertical="bottom"/>
    </xf>
    <xf numFmtId="0" fontId="1" borderId="19" applyNumberFormat="0" applyFont="1" applyFill="0" applyBorder="1" applyAlignment="1" applyProtection="0">
      <alignment vertical="bottom"/>
    </xf>
    <xf numFmtId="1" fontId="20" borderId="19" applyNumberFormat="1" applyFont="1" applyFill="0" applyBorder="1" applyAlignment="1" applyProtection="0">
      <alignment horizontal="left" vertical="bottom"/>
    </xf>
    <xf numFmtId="60" fontId="21" borderId="19" applyNumberFormat="1" applyFont="1" applyFill="0" applyBorder="1" applyAlignment="1" applyProtection="0">
      <alignment vertical="bottom"/>
    </xf>
    <xf numFmtId="61" fontId="1" borderId="19" applyNumberFormat="1" applyFont="1" applyFill="0" applyBorder="1" applyAlignment="1" applyProtection="0">
      <alignment vertical="bottom"/>
    </xf>
    <xf numFmtId="47" fontId="1" borderId="19" applyNumberFormat="1" applyFont="1" applyFill="0" applyBorder="1" applyAlignment="1" applyProtection="0">
      <alignment horizontal="center" vertical="bottom"/>
    </xf>
    <xf numFmtId="2" fontId="1" borderId="19" applyNumberFormat="1" applyFont="1" applyFill="0" applyBorder="1" applyAlignment="1" applyProtection="0">
      <alignment vertical="bottom"/>
    </xf>
    <xf numFmtId="0" fontId="1" borderId="20" applyNumberFormat="1" applyFont="1" applyFill="0" applyBorder="1" applyAlignment="1" applyProtection="0">
      <alignment horizontal="center" vertical="bottom"/>
    </xf>
    <xf numFmtId="1" fontId="1" fillId="6" borderId="5" applyNumberFormat="1" applyFont="1" applyFill="1" applyBorder="1" applyAlignment="1" applyProtection="0">
      <alignment horizontal="center" vertical="bottom"/>
    </xf>
    <xf numFmtId="1" fontId="1" fillId="6" borderId="5" applyNumberFormat="1" applyFont="1" applyFill="1" applyBorder="1" applyAlignment="1" applyProtection="0">
      <alignment horizontal="right" vertical="bottom"/>
    </xf>
    <xf numFmtId="1" fontId="1" fillId="6" borderId="5" applyNumberFormat="1" applyFont="1" applyFill="1" applyBorder="1" applyAlignment="1" applyProtection="0">
      <alignment horizontal="left" vertical="bottom"/>
    </xf>
    <xf numFmtId="60" fontId="13" fillId="6" borderId="5" applyNumberFormat="1" applyFont="1" applyFill="1" applyBorder="1" applyAlignment="1" applyProtection="0">
      <alignment vertical="bottom"/>
    </xf>
    <xf numFmtId="1" fontId="13" fillId="6" borderId="5" applyNumberFormat="1" applyFont="1" applyFill="1" applyBorder="1" applyAlignment="1" applyProtection="0">
      <alignment vertical="bottom"/>
    </xf>
    <xf numFmtId="21" fontId="1" fillId="6" borderId="5" applyNumberFormat="1" applyFont="1" applyFill="1" applyBorder="1" applyAlignment="1" applyProtection="0">
      <alignment horizontal="center" vertical="bottom"/>
    </xf>
    <xf numFmtId="61" fontId="1" fillId="6" borderId="5" applyNumberFormat="1" applyFont="1" applyFill="1" applyBorder="1" applyAlignment="1" applyProtection="0">
      <alignment vertical="bottom"/>
    </xf>
    <xf numFmtId="47" fontId="1" fillId="6" borderId="5" applyNumberFormat="1" applyFont="1" applyFill="1" applyBorder="1" applyAlignment="1" applyProtection="0">
      <alignment horizontal="center" vertical="bottom"/>
    </xf>
    <xf numFmtId="2" fontId="1" fillId="6" borderId="5" applyNumberFormat="1" applyFont="1" applyFill="1" applyBorder="1" applyAlignment="1" applyProtection="0">
      <alignment vertical="bottom"/>
    </xf>
    <xf numFmtId="59" fontId="1" fillId="6" borderId="5" applyNumberFormat="1" applyFont="1" applyFill="1" applyBorder="1" applyAlignment="1" applyProtection="0">
      <alignment horizontal="center" vertical="bottom"/>
    </xf>
    <xf numFmtId="0" fontId="1" applyNumberFormat="1" applyFont="1" applyFill="0" applyBorder="0" applyAlignment="1" applyProtection="0">
      <alignment vertical="bottom"/>
    </xf>
    <xf numFmtId="1" fontId="1" borderId="21" applyNumberFormat="1" applyFont="1" applyFill="0" applyBorder="1" applyAlignment="1" applyProtection="0">
      <alignment vertical="bottom"/>
    </xf>
    <xf numFmtId="1" fontId="11" borderId="4" applyNumberFormat="1" applyFont="1" applyFill="0" applyBorder="1" applyAlignment="1" applyProtection="0">
      <alignment horizontal="center" vertical="bottom"/>
    </xf>
    <xf numFmtId="0" fontId="1" fillId="4" borderId="7" applyNumberFormat="1" applyFont="1" applyFill="1" applyBorder="1" applyAlignment="1" applyProtection="0">
      <alignment horizontal="center" vertical="bottom"/>
    </xf>
    <xf numFmtId="0" fontId="9" borderId="4" applyNumberFormat="1" applyFont="1" applyFill="0" applyBorder="1" applyAlignment="1" applyProtection="0">
      <alignment horizontal="right" vertical="bottom"/>
    </xf>
    <xf numFmtId="0" fontId="1" fillId="5" borderId="22" applyNumberFormat="1" applyFont="1" applyFill="1" applyBorder="1" applyAlignment="1" applyProtection="0">
      <alignment horizontal="right" vertical="bottom"/>
    </xf>
    <xf numFmtId="0" fontId="1" borderId="23" applyNumberFormat="1" applyFont="1" applyFill="0" applyBorder="1" applyAlignment="1" applyProtection="0">
      <alignment horizontal="right" vertical="bottom"/>
    </xf>
    <xf numFmtId="1" fontId="6" borderId="1" applyNumberFormat="1" applyFont="1" applyFill="0" applyBorder="1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1" fontId="15" borderId="1" applyNumberFormat="1" applyFont="1" applyFill="0" applyBorder="1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0" fontId="1" applyNumberFormat="1" applyFont="1" applyFill="0" applyBorder="0" applyAlignment="1" applyProtection="0">
      <alignment vertical="bottom"/>
    </xf>
    <xf numFmtId="0" fontId="1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cf305"/>
      <rgbColor rgb="ffffffff"/>
      <rgbColor rgb="ff00ccff"/>
      <rgbColor rgb="ff1fb714"/>
      <rgbColor rgb="ffdd0806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drawings/drawing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5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6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.xml"/><Relationship Id="rId2" Type="http://schemas.openxmlformats.org/officeDocument/2006/relationships/vmlDrawing" Target="../drawings/vmlDrawing.vml"/><Relationship Id="rId3" Type="http://schemas.openxmlformats.org/officeDocument/2006/relationships/comments" Target="../comments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J41"/>
  <sheetViews>
    <sheetView workbookViewId="0" showGridLines="0" defaultGridColor="1"/>
  </sheetViews>
  <sheetFormatPr defaultColWidth="6.625" defaultRowHeight="12" customHeight="1" outlineLevelRow="0" outlineLevelCol="0"/>
  <cols>
    <col min="1" max="1" width="5.5" style="1" customWidth="1"/>
    <col min="2" max="2" width="4" style="1" customWidth="1"/>
    <col min="3" max="3" width="11.25" style="1" customWidth="1"/>
    <col min="4" max="4" width="6.5" style="1" customWidth="1"/>
    <col min="5" max="5" width="6.5" style="1" customWidth="1"/>
    <col min="6" max="6" width="6.5" style="1" customWidth="1"/>
    <col min="7" max="7" width="6.5" style="1" customWidth="1"/>
    <col min="8" max="8" width="6.5" style="1" customWidth="1"/>
    <col min="9" max="9" width="6.5" style="1" customWidth="1"/>
    <col min="10" max="10" width="1.125" style="1" customWidth="1"/>
    <col min="11" max="256" width="6.625" style="1" customWidth="1"/>
  </cols>
  <sheetData>
    <row r="1" ht="30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>
      <c r="A2" t="s" s="4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>
      <c r="A3" t="s" s="5">
        <v>2</v>
      </c>
      <c r="B3" s="3"/>
      <c r="C3" s="3"/>
      <c r="D3" s="3"/>
      <c r="E3" s="3"/>
      <c r="F3" s="3"/>
      <c r="G3" s="3"/>
      <c r="H3" s="3"/>
      <c r="I3" s="3"/>
      <c r="J3" s="3"/>
    </row>
    <row r="4" ht="30" customHeight="1">
      <c r="A4" t="s" s="2">
        <v>3</v>
      </c>
      <c r="B4" s="3"/>
      <c r="C4" s="3"/>
      <c r="D4" s="3"/>
      <c r="E4" s="3"/>
      <c r="F4" s="3"/>
      <c r="G4" s="3"/>
      <c r="H4" s="3"/>
      <c r="I4" s="3"/>
      <c r="J4" s="3"/>
    </row>
    <row r="5" ht="16" customHeight="1">
      <c r="A5" t="s" s="6">
        <v>4</v>
      </c>
      <c r="B5" s="7"/>
      <c r="C5" s="7"/>
      <c r="D5" s="7"/>
      <c r="E5" s="8"/>
      <c r="F5" s="9"/>
      <c r="G5" s="9"/>
      <c r="H5" s="9"/>
      <c r="I5" s="7"/>
      <c r="J5" t="s" s="10">
        <v>5</v>
      </c>
    </row>
    <row r="6" ht="15" customHeight="1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15" customHeight="1">
      <c r="A7" s="11"/>
      <c r="B7" s="11"/>
      <c r="C7" s="11"/>
      <c r="D7" s="11"/>
      <c r="E7" s="11"/>
      <c r="F7" s="11"/>
      <c r="G7" s="11"/>
      <c r="H7" s="11"/>
      <c r="I7" s="11"/>
      <c r="J7" s="11"/>
    </row>
    <row r="8" ht="16" customHeight="1">
      <c r="A8" s="11"/>
      <c r="B8" s="11"/>
      <c r="C8" s="11"/>
      <c r="D8" s="11"/>
      <c r="E8" s="12"/>
      <c r="F8" s="11"/>
      <c r="G8" s="11"/>
      <c r="H8" s="11"/>
      <c r="I8" s="11"/>
      <c r="J8" s="11"/>
    </row>
    <row r="9" ht="16" customHeight="1">
      <c r="A9" s="11"/>
      <c r="B9" s="11"/>
      <c r="C9" t="s" s="13">
        <v>6</v>
      </c>
      <c r="D9" s="11"/>
      <c r="E9" s="11"/>
      <c r="F9" s="11"/>
      <c r="G9" s="11"/>
      <c r="H9" s="11"/>
      <c r="I9" s="11"/>
      <c r="J9" s="11"/>
    </row>
    <row r="10" ht="16" customHeight="1">
      <c r="A10" s="11"/>
      <c r="B10" s="14"/>
      <c r="C10" t="s" s="13">
        <v>7</v>
      </c>
      <c r="D10" t="s" s="15">
        <v>8</v>
      </c>
      <c r="E10" t="s" s="16">
        <v>9</v>
      </c>
      <c r="F10" t="s" s="16">
        <v>10</v>
      </c>
      <c r="G10" t="s" s="16">
        <v>11</v>
      </c>
      <c r="H10" t="s" s="16">
        <v>12</v>
      </c>
      <c r="I10" t="s" s="16">
        <v>13</v>
      </c>
      <c r="J10" s="11"/>
    </row>
    <row r="11" ht="16" customHeight="1">
      <c r="A11" s="11"/>
      <c r="B11" s="11"/>
      <c r="C11" t="s" s="6">
        <v>14</v>
      </c>
      <c r="D11" t="s" s="6">
        <v>15</v>
      </c>
      <c r="E11" t="s" s="8">
        <v>16</v>
      </c>
      <c r="F11" s="9"/>
      <c r="G11" s="9"/>
      <c r="H11" s="9"/>
      <c r="I11" s="9"/>
      <c r="J11" s="11"/>
    </row>
    <row r="12" ht="16" customHeight="1">
      <c r="A12" s="11"/>
      <c r="B12" s="11"/>
      <c r="C12" t="s" s="6">
        <v>17</v>
      </c>
      <c r="D12" t="s" s="6">
        <v>18</v>
      </c>
      <c r="E12" t="s" s="8">
        <v>19</v>
      </c>
      <c r="F12" s="9"/>
      <c r="G12" s="9"/>
      <c r="H12" s="9"/>
      <c r="I12" s="9"/>
      <c r="J12" s="11"/>
    </row>
    <row r="13" ht="16" customHeight="1">
      <c r="A13" s="11"/>
      <c r="B13" s="11"/>
      <c r="C13" t="s" s="6">
        <v>20</v>
      </c>
      <c r="D13" t="s" s="6">
        <v>18</v>
      </c>
      <c r="E13" t="s" s="8">
        <v>21</v>
      </c>
      <c r="F13" s="9"/>
      <c r="G13" s="9"/>
      <c r="H13" s="9"/>
      <c r="I13" s="9"/>
      <c r="J13" s="11"/>
    </row>
    <row r="14" ht="16" customHeight="1">
      <c r="A14" s="11"/>
      <c r="B14" s="11"/>
      <c r="C14" t="s" s="6">
        <v>22</v>
      </c>
      <c r="D14" t="s" s="6">
        <v>23</v>
      </c>
      <c r="E14" t="s" s="8">
        <v>24</v>
      </c>
      <c r="F14" s="9"/>
      <c r="G14" s="9"/>
      <c r="H14" s="9"/>
      <c r="I14" s="9"/>
      <c r="J14" s="11"/>
    </row>
    <row r="15" ht="16" customHeight="1">
      <c r="A15" s="11"/>
      <c r="B15" s="11"/>
      <c r="C15" t="s" s="6">
        <v>25</v>
      </c>
      <c r="D15" t="s" s="6">
        <v>26</v>
      </c>
      <c r="E15" t="s" s="8">
        <v>27</v>
      </c>
      <c r="F15" s="9"/>
      <c r="G15" s="9"/>
      <c r="H15" s="9"/>
      <c r="I15" s="9"/>
      <c r="J15" s="11"/>
    </row>
    <row r="16" ht="16" customHeight="1">
      <c r="A16" s="11"/>
      <c r="B16" s="11"/>
      <c r="C16" t="s" s="6">
        <v>28</v>
      </c>
      <c r="D16" t="s" s="6">
        <v>26</v>
      </c>
      <c r="E16" t="s" s="8">
        <v>29</v>
      </c>
      <c r="F16" s="9"/>
      <c r="G16" s="9"/>
      <c r="H16" s="9"/>
      <c r="I16" s="9"/>
      <c r="J16" s="11"/>
    </row>
    <row r="17" ht="16" customHeight="1">
      <c r="A17" s="11"/>
      <c r="B17" s="11"/>
      <c r="C17" t="s" s="6">
        <v>30</v>
      </c>
      <c r="D17" t="s" s="6">
        <v>26</v>
      </c>
      <c r="E17" t="s" s="8">
        <v>31</v>
      </c>
      <c r="F17" s="9"/>
      <c r="G17" s="9"/>
      <c r="H17" s="9"/>
      <c r="I17" s="9"/>
      <c r="J17" s="11"/>
    </row>
    <row r="18" ht="16" customHeight="1">
      <c r="A18" s="11"/>
      <c r="B18" s="11"/>
      <c r="C18" t="s" s="6">
        <v>32</v>
      </c>
      <c r="D18" t="s" s="6">
        <v>26</v>
      </c>
      <c r="E18" t="s" s="8">
        <v>33</v>
      </c>
      <c r="F18" s="9"/>
      <c r="G18" s="9"/>
      <c r="H18" s="9"/>
      <c r="I18" s="9"/>
      <c r="J18" s="11"/>
    </row>
    <row r="19" ht="16" customHeight="1">
      <c r="A19" s="11"/>
      <c r="B19" s="11"/>
      <c r="C19" t="s" s="6">
        <v>34</v>
      </c>
      <c r="D19" t="s" s="6">
        <v>26</v>
      </c>
      <c r="E19" t="s" s="8">
        <v>35</v>
      </c>
      <c r="F19" s="9"/>
      <c r="G19" s="9"/>
      <c r="H19" s="9"/>
      <c r="I19" s="9"/>
      <c r="J19" s="11"/>
    </row>
    <row r="20" ht="16" customHeight="1">
      <c r="A20" s="11"/>
      <c r="B20" s="11"/>
      <c r="C20" t="s" s="17">
        <v>36</v>
      </c>
      <c r="D20" s="11"/>
      <c r="E20" s="18"/>
      <c r="F20" s="18">
        <f>SUM(F11:F18)</f>
        <v>0</v>
      </c>
      <c r="G20" s="18">
        <f>SUM(G11:G18)</f>
        <v>0</v>
      </c>
      <c r="H20" s="18">
        <f>SUM(H11:H18)</f>
        <v>0</v>
      </c>
      <c r="I20" s="18">
        <f>SUM(I11:I18)</f>
        <v>0</v>
      </c>
      <c r="J20" s="11"/>
    </row>
    <row r="21" ht="1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ht="16" customHeight="1">
      <c r="A22" s="11"/>
      <c r="B22" s="11"/>
      <c r="C22" s="19"/>
      <c r="D22" s="11"/>
      <c r="E22" s="11"/>
      <c r="F22" s="11"/>
      <c r="G22" s="11"/>
      <c r="H22" s="11"/>
      <c r="I22" s="11"/>
      <c r="J22" s="11"/>
    </row>
    <row r="23" ht="16" customHeight="1">
      <c r="A23" s="11"/>
      <c r="B23" s="11"/>
      <c r="C23" t="s" s="13">
        <v>37</v>
      </c>
      <c r="D23" t="s" s="20">
        <v>38</v>
      </c>
      <c r="E23" t="s" s="20">
        <v>39</v>
      </c>
      <c r="F23" t="s" s="20">
        <v>40</v>
      </c>
      <c r="G23" t="s" s="20">
        <v>41</v>
      </c>
      <c r="H23" t="s" s="20">
        <v>42</v>
      </c>
      <c r="I23" t="s" s="20">
        <v>43</v>
      </c>
      <c r="J23" s="11"/>
    </row>
    <row r="24" ht="16" customHeight="1">
      <c r="A24" s="11"/>
      <c r="B24" s="11"/>
      <c r="C24" t="s" s="6">
        <v>44</v>
      </c>
      <c r="D24" s="21">
        <v>0</v>
      </c>
      <c r="E24" s="21">
        <v>0</v>
      </c>
      <c r="F24" s="21">
        <v>0</v>
      </c>
      <c r="G24" s="9"/>
      <c r="H24" s="9"/>
      <c r="I24" s="11"/>
      <c r="J24" s="11"/>
    </row>
    <row r="25" ht="16" customHeight="1">
      <c r="A25" s="11"/>
      <c r="B25" s="11"/>
      <c r="C25" t="s" s="6">
        <v>45</v>
      </c>
      <c r="D25" s="21">
        <v>0</v>
      </c>
      <c r="E25" s="21">
        <v>0</v>
      </c>
      <c r="F25" s="21">
        <v>0</v>
      </c>
      <c r="G25" s="9"/>
      <c r="H25" s="9"/>
      <c r="I25" s="11"/>
      <c r="J25" s="11"/>
    </row>
    <row r="26" ht="16" customHeight="1">
      <c r="A26" s="11"/>
      <c r="B26" s="11"/>
      <c r="C26" t="s" s="6">
        <v>46</v>
      </c>
      <c r="D26" t="s" s="21">
        <v>47</v>
      </c>
      <c r="E26" t="s" s="21">
        <v>47</v>
      </c>
      <c r="F26" t="s" s="21">
        <v>47</v>
      </c>
      <c r="G26" s="9"/>
      <c r="H26" s="9"/>
      <c r="I26" s="11"/>
      <c r="J26" s="11"/>
    </row>
    <row r="27" ht="16" customHeight="1">
      <c r="A27" s="11"/>
      <c r="B27" s="11"/>
      <c r="C27" t="s" s="6">
        <v>48</v>
      </c>
      <c r="D27" s="21">
        <v>0</v>
      </c>
      <c r="E27" s="21">
        <v>0</v>
      </c>
      <c r="F27" s="21">
        <v>0</v>
      </c>
      <c r="G27" s="9"/>
      <c r="H27" s="9"/>
      <c r="I27" s="11"/>
      <c r="J27" s="11"/>
    </row>
    <row r="28" ht="16" customHeight="1">
      <c r="A28" s="11"/>
      <c r="B28" s="11"/>
      <c r="C28" t="s" s="6">
        <v>49</v>
      </c>
      <c r="D28" s="9"/>
      <c r="E28" s="9"/>
      <c r="F28" s="9"/>
      <c r="G28" s="9"/>
      <c r="H28" s="9"/>
      <c r="I28" s="11"/>
      <c r="J28" s="11"/>
    </row>
    <row r="29" ht="1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ht="1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ht="16" customHeight="1">
      <c r="A31" s="11"/>
      <c r="B31" s="11"/>
      <c r="C31" t="s" s="13">
        <v>50</v>
      </c>
      <c r="D31" s="11"/>
      <c r="E31" s="11"/>
      <c r="F31" s="11"/>
      <c r="G31" s="11"/>
      <c r="H31" s="11"/>
      <c r="I31" s="11"/>
      <c r="J31" s="11"/>
    </row>
    <row r="32" ht="16" customHeight="1">
      <c r="A32" s="11"/>
      <c r="B32" s="11"/>
      <c r="C32" t="s" s="6">
        <v>51</v>
      </c>
      <c r="D32" s="11"/>
      <c r="E32" s="11"/>
      <c r="F32" s="11"/>
      <c r="G32" t="s" s="6">
        <v>52</v>
      </c>
      <c r="H32" s="11"/>
      <c r="I32" s="11"/>
      <c r="J32" s="11"/>
    </row>
    <row r="33" ht="1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ht="16" customHeight="1">
      <c r="A34" s="11"/>
      <c r="B34" s="11"/>
      <c r="C34" t="s" s="10">
        <v>53</v>
      </c>
      <c r="D34" s="11"/>
      <c r="E34" s="11"/>
      <c r="F34" s="11"/>
      <c r="G34" s="11"/>
      <c r="H34" s="11"/>
      <c r="I34" s="11"/>
      <c r="J34" s="11"/>
    </row>
    <row r="35" ht="1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ht="1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ht="1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ht="1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ht="16" customHeight="1">
      <c r="A39" s="11"/>
      <c r="B39" s="11"/>
      <c r="C39" t="s" s="22">
        <v>54</v>
      </c>
      <c r="D39" s="23"/>
      <c r="E39" s="24"/>
      <c r="F39" s="24"/>
      <c r="G39" s="24"/>
      <c r="H39" s="24"/>
      <c r="I39" s="11"/>
      <c r="J39" s="11"/>
    </row>
    <row r="40" ht="15" customHeight="1">
      <c r="A40" s="11"/>
      <c r="B40" s="11"/>
      <c r="C40" s="25"/>
      <c r="D40" s="25"/>
      <c r="E40" s="25"/>
      <c r="F40" s="25"/>
      <c r="G40" s="25"/>
      <c r="H40" s="25"/>
      <c r="I40" s="11"/>
      <c r="J40" s="11"/>
    </row>
    <row r="41" ht="16" customHeight="1">
      <c r="A41" s="11"/>
      <c r="B41" s="11"/>
      <c r="C41" t="s" s="22">
        <v>55</v>
      </c>
      <c r="D41" s="23"/>
      <c r="E41" s="23"/>
      <c r="F41" s="23"/>
      <c r="G41" s="23"/>
      <c r="H41" s="23"/>
      <c r="I41" s="11"/>
      <c r="J41" s="11"/>
    </row>
  </sheetData>
  <mergeCells count="4">
    <mergeCell ref="A1:J1"/>
    <mergeCell ref="A2:J2"/>
    <mergeCell ref="A3:J3"/>
    <mergeCell ref="A4:J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29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26" customWidth="1"/>
    <col min="2" max="2" width="3.5" style="26" customWidth="1"/>
    <col min="3" max="3" width="4.25" style="26" customWidth="1"/>
    <col min="4" max="4" width="11.625" style="26" customWidth="1"/>
    <col min="5" max="5" width="19" style="26" customWidth="1"/>
    <col min="6" max="6" width="14" style="26" customWidth="1"/>
    <col min="7" max="7" width="14" style="26" customWidth="1"/>
    <col min="8" max="8" width="7" style="26" customWidth="1"/>
    <col min="9" max="9" width="7" style="26" customWidth="1"/>
    <col min="10" max="10" width="5.75" style="26" customWidth="1"/>
    <col min="11" max="11" width="1" style="26" customWidth="1"/>
    <col min="12" max="12" width="7.125" style="26" customWidth="1"/>
    <col min="13" max="13" width="7.75" style="26" customWidth="1"/>
    <col min="14" max="256" width="6.625" style="26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1-2 Boys &amp; Girls"&amp;" "&amp;'Cvr~NENSA'!D11&amp;" &amp; Open - "&amp;'Cvr~NENSA'!A3:J3</f>
        <v>56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s="36">
        <v>0</v>
      </c>
      <c r="M4" t="s" s="37">
        <v>59</v>
      </c>
    </row>
    <row r="5" ht="13" customHeight="1">
      <c r="A5" t="s" s="38">
        <f>'Cvr~NENSA'!A5</f>
        <v>4</v>
      </c>
      <c r="B5" s="18"/>
      <c r="C5" s="18"/>
      <c r="D5" s="39"/>
      <c r="E5" s="40"/>
      <c r="F5" s="41"/>
      <c r="G5" s="41"/>
      <c r="H5" s="42"/>
      <c r="I5" s="43"/>
      <c r="J5" s="44"/>
      <c r="K5" t="s" s="45">
        <f>'Cvr~NENSA'!J5</f>
        <v>5</v>
      </c>
      <c r="L5" t="s" s="46">
        <v>60</v>
      </c>
      <c r="M5" t="s" s="47">
        <v>61</v>
      </c>
    </row>
    <row r="6" ht="13" customHeight="1">
      <c r="A6" s="9"/>
      <c r="B6" t="s" s="21">
        <v>62</v>
      </c>
      <c r="C6" s="9"/>
      <c r="D6" s="39"/>
      <c r="E6" s="40"/>
      <c r="F6" s="11"/>
      <c r="G6" s="11"/>
      <c r="H6" s="8"/>
      <c r="I6" s="48"/>
      <c r="J6" s="49"/>
      <c r="K6" s="50"/>
      <c r="L6" s="51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54"/>
      <c r="D7" t="s" s="55">
        <v>66</v>
      </c>
      <c r="E7" t="s" s="56">
        <v>67</v>
      </c>
      <c r="F7" t="s" s="56">
        <v>67</v>
      </c>
      <c r="G7" t="s" s="56">
        <v>68</v>
      </c>
      <c r="H7" t="s" s="53">
        <v>9</v>
      </c>
      <c r="I7" t="s" s="53">
        <v>69</v>
      </c>
      <c r="J7" s="57"/>
      <c r="K7" s="58"/>
      <c r="L7" t="s" s="59">
        <v>65</v>
      </c>
      <c r="M7" t="s" s="60">
        <v>70</v>
      </c>
    </row>
    <row r="8" ht="12" customHeight="1">
      <c r="A8" s="21">
        <v>1</v>
      </c>
      <c r="B8" s="21">
        <v>2</v>
      </c>
      <c r="C8" s="9"/>
      <c r="D8" t="s" s="6">
        <v>71</v>
      </c>
      <c r="E8" t="s" s="6">
        <v>72</v>
      </c>
      <c r="F8" s="61"/>
      <c r="G8" s="61"/>
      <c r="H8" t="s" s="8">
        <v>73</v>
      </c>
      <c r="I8" t="s" s="48">
        <v>74</v>
      </c>
      <c r="J8" s="49"/>
      <c r="K8" s="62"/>
      <c r="L8" s="63">
        <f>B8</f>
        <v>2</v>
      </c>
      <c r="M8" t="s" s="64">
        <v>75</v>
      </c>
    </row>
    <row r="9" ht="16" customHeight="1">
      <c r="A9" s="21">
        <v>2</v>
      </c>
      <c r="B9" s="21">
        <v>1</v>
      </c>
      <c r="C9" s="9"/>
      <c r="D9" t="s" s="65">
        <v>76</v>
      </c>
      <c r="E9" t="s" s="66">
        <v>77</v>
      </c>
      <c r="F9" s="61"/>
      <c r="G9" s="61"/>
      <c r="H9" t="s" s="8">
        <v>73</v>
      </c>
      <c r="I9" t="s" s="48">
        <v>78</v>
      </c>
      <c r="J9" s="49"/>
      <c r="K9" s="62"/>
      <c r="L9" s="63">
        <f>B9</f>
        <v>1</v>
      </c>
      <c r="M9" t="s" s="64">
        <v>79</v>
      </c>
    </row>
    <row r="10" ht="12" customHeight="1">
      <c r="A10" s="21">
        <v>3</v>
      </c>
      <c r="B10" s="21">
        <v>3</v>
      </c>
      <c r="C10" s="9"/>
      <c r="D10" t="s" s="67">
        <v>80</v>
      </c>
      <c r="E10" t="s" s="68">
        <v>77</v>
      </c>
      <c r="F10" s="61"/>
      <c r="G10" s="61"/>
      <c r="H10" t="s" s="8">
        <v>73</v>
      </c>
      <c r="I10" t="s" s="48">
        <v>81</v>
      </c>
      <c r="J10" s="49"/>
      <c r="K10" s="62"/>
      <c r="L10" s="63">
        <f>B10</f>
        <v>3</v>
      </c>
      <c r="M10" t="s" s="64">
        <v>82</v>
      </c>
    </row>
    <row r="11" ht="15" customHeight="1">
      <c r="A11" s="21">
        <v>4</v>
      </c>
      <c r="B11" s="21">
        <v>87</v>
      </c>
      <c r="C11" s="69"/>
      <c r="D11" t="s" s="70">
        <v>83</v>
      </c>
      <c r="E11" t="s" s="6">
        <v>84</v>
      </c>
      <c r="F11" s="61"/>
      <c r="G11" s="61"/>
      <c r="H11" t="s" s="8">
        <v>73</v>
      </c>
      <c r="I11" t="s" s="48">
        <v>85</v>
      </c>
      <c r="J11" s="49"/>
      <c r="K11" s="62"/>
      <c r="L11" s="63">
        <f>B11</f>
        <v>87</v>
      </c>
      <c r="M11" t="s" s="64">
        <v>86</v>
      </c>
    </row>
    <row r="12" ht="15" customHeight="1">
      <c r="A12" s="9"/>
      <c r="B12" s="9"/>
      <c r="C12" s="69"/>
      <c r="D12" s="71"/>
      <c r="E12" s="7"/>
      <c r="F12" s="61"/>
      <c r="G12" s="61"/>
      <c r="H12" t="s" s="8">
        <v>73</v>
      </c>
      <c r="I12" s="48"/>
      <c r="J12" s="49"/>
      <c r="K12" s="62"/>
      <c r="L12" s="63">
        <f>B12</f>
        <v>0</v>
      </c>
      <c r="M12" s="64"/>
    </row>
    <row r="13" ht="15" customHeight="1">
      <c r="A13" s="21">
        <v>1</v>
      </c>
      <c r="B13" s="21">
        <v>83</v>
      </c>
      <c r="C13" s="69"/>
      <c r="D13" t="s" s="70">
        <v>87</v>
      </c>
      <c r="E13" t="s" s="6">
        <v>77</v>
      </c>
      <c r="F13" s="11"/>
      <c r="G13" s="11"/>
      <c r="H13" t="s" s="8">
        <v>73</v>
      </c>
      <c r="I13" t="s" s="48">
        <v>88</v>
      </c>
      <c r="J13" s="49"/>
      <c r="K13" s="62"/>
      <c r="L13" s="63">
        <f>B13</f>
        <v>83</v>
      </c>
      <c r="M13" t="s" s="64">
        <v>89</v>
      </c>
    </row>
    <row r="14" ht="12" customHeight="1">
      <c r="A14" s="21">
        <v>2</v>
      </c>
      <c r="B14" s="21">
        <v>7</v>
      </c>
      <c r="C14" s="9"/>
      <c r="D14" t="s" s="6">
        <v>90</v>
      </c>
      <c r="E14" t="s" s="6">
        <v>91</v>
      </c>
      <c r="F14" s="61"/>
      <c r="G14" s="61"/>
      <c r="H14" t="s" s="8">
        <v>73</v>
      </c>
      <c r="I14" t="s" s="48">
        <v>92</v>
      </c>
      <c r="J14" s="49"/>
      <c r="K14" s="62"/>
      <c r="L14" s="63">
        <f>B14</f>
        <v>7</v>
      </c>
      <c r="M14" t="s" s="64">
        <v>93</v>
      </c>
    </row>
    <row r="15" ht="13" customHeight="1">
      <c r="A15" s="21">
        <v>3</v>
      </c>
      <c r="B15" s="21">
        <v>4</v>
      </c>
      <c r="C15" s="9"/>
      <c r="D15" t="s" s="72">
        <v>94</v>
      </c>
      <c r="E15" t="s" s="72">
        <v>95</v>
      </c>
      <c r="F15" s="61"/>
      <c r="G15" s="61"/>
      <c r="H15" t="s" s="8">
        <v>73</v>
      </c>
      <c r="I15" t="s" s="48">
        <v>96</v>
      </c>
      <c r="J15" s="49"/>
      <c r="K15" s="62"/>
      <c r="L15" s="63">
        <f>B15</f>
        <v>4</v>
      </c>
      <c r="M15" t="s" s="64">
        <v>97</v>
      </c>
    </row>
    <row r="16" ht="13" customHeight="1">
      <c r="A16" s="21">
        <v>4</v>
      </c>
      <c r="B16" s="21">
        <v>5</v>
      </c>
      <c r="C16" s="9"/>
      <c r="D16" t="s" s="72">
        <v>98</v>
      </c>
      <c r="E16" t="s" s="72">
        <v>72</v>
      </c>
      <c r="F16" s="61"/>
      <c r="G16" s="61"/>
      <c r="H16" t="s" s="8">
        <v>73</v>
      </c>
      <c r="I16" t="s" s="48">
        <v>99</v>
      </c>
      <c r="J16" s="49"/>
      <c r="K16" s="62"/>
      <c r="L16" s="63">
        <f>B16</f>
        <v>5</v>
      </c>
      <c r="M16" t="s" s="64">
        <v>100</v>
      </c>
    </row>
    <row r="17" ht="12" customHeight="1">
      <c r="A17" s="21">
        <v>5</v>
      </c>
      <c r="B17" s="21">
        <v>8</v>
      </c>
      <c r="C17" s="9"/>
      <c r="D17" t="s" s="6">
        <v>101</v>
      </c>
      <c r="E17" t="s" s="6">
        <v>102</v>
      </c>
      <c r="F17" s="61"/>
      <c r="G17" s="61"/>
      <c r="H17" t="s" s="8">
        <v>73</v>
      </c>
      <c r="I17" t="s" s="48">
        <v>103</v>
      </c>
      <c r="J17" s="49"/>
      <c r="K17" s="62"/>
      <c r="L17" s="63">
        <f>B17</f>
        <v>8</v>
      </c>
      <c r="M17" t="s" s="64">
        <v>104</v>
      </c>
    </row>
    <row r="18" ht="12" customHeight="1">
      <c r="A18" s="21">
        <v>6</v>
      </c>
      <c r="B18" s="21">
        <v>6</v>
      </c>
      <c r="C18" s="9"/>
      <c r="D18" t="s" s="6">
        <v>105</v>
      </c>
      <c r="E18" t="s" s="6">
        <v>91</v>
      </c>
      <c r="F18" s="61"/>
      <c r="G18" s="61"/>
      <c r="H18" t="s" s="8">
        <v>73</v>
      </c>
      <c r="I18" t="s" s="48">
        <v>106</v>
      </c>
      <c r="J18" s="49"/>
      <c r="K18" s="62"/>
      <c r="L18" s="63">
        <f>B18</f>
        <v>6</v>
      </c>
      <c r="M18" t="s" s="64">
        <v>107</v>
      </c>
    </row>
    <row r="19" ht="15" customHeight="1">
      <c r="A19" s="21">
        <v>7</v>
      </c>
      <c r="B19" s="21">
        <v>15</v>
      </c>
      <c r="C19" s="69"/>
      <c r="D19" t="s" s="70">
        <v>108</v>
      </c>
      <c r="E19" t="s" s="6">
        <v>109</v>
      </c>
      <c r="F19" s="61"/>
      <c r="G19" s="61"/>
      <c r="H19" t="s" s="8">
        <v>73</v>
      </c>
      <c r="I19" t="s" s="48">
        <v>110</v>
      </c>
      <c r="J19" s="49"/>
      <c r="K19" s="62"/>
      <c r="L19" s="63">
        <f>B19</f>
        <v>15</v>
      </c>
      <c r="M19" t="s" s="64">
        <v>111</v>
      </c>
    </row>
    <row r="20" ht="12" customHeight="1">
      <c r="A20" t="s" s="21">
        <v>11</v>
      </c>
      <c r="B20" s="21">
        <v>9</v>
      </c>
      <c r="C20" s="9"/>
      <c r="D20" t="s" s="6">
        <v>112</v>
      </c>
      <c r="E20" t="s" s="6">
        <v>95</v>
      </c>
      <c r="F20" s="61"/>
      <c r="G20" s="61"/>
      <c r="H20" t="s" s="8">
        <v>73</v>
      </c>
      <c r="I20" s="48"/>
      <c r="J20" s="49"/>
      <c r="K20" s="62"/>
      <c r="L20" s="63">
        <f>B20</f>
        <v>9</v>
      </c>
      <c r="M20" s="64"/>
    </row>
    <row r="21" ht="15" customHeight="1">
      <c r="A21" s="9"/>
      <c r="B21" s="9"/>
      <c r="C21" s="69"/>
      <c r="D21" s="71"/>
      <c r="E21" s="7"/>
      <c r="F21" s="61"/>
      <c r="G21" s="61"/>
      <c r="H21" s="8"/>
      <c r="I21" s="48"/>
      <c r="J21" s="49"/>
      <c r="K21" s="62"/>
      <c r="L21" s="63">
        <f>B21</f>
        <v>0</v>
      </c>
      <c r="M21" s="64"/>
    </row>
    <row r="22" ht="12" customHeight="1">
      <c r="A22" s="9"/>
      <c r="B22" s="9"/>
      <c r="C22" s="9"/>
      <c r="D22" t="s" s="55">
        <v>113</v>
      </c>
      <c r="E22" s="11"/>
      <c r="F22" s="11"/>
      <c r="G22" s="11"/>
      <c r="H22" s="8"/>
      <c r="I22" s="48"/>
      <c r="J22" s="49"/>
      <c r="K22" s="62"/>
      <c r="L22" s="63">
        <f>B22</f>
        <v>0</v>
      </c>
      <c r="M22" s="64"/>
    </row>
    <row r="23" ht="12" customHeight="1">
      <c r="A23" s="21">
        <v>1</v>
      </c>
      <c r="B23" s="21">
        <v>95</v>
      </c>
      <c r="C23" t="s" s="21">
        <v>114</v>
      </c>
      <c r="D23" t="s" s="67">
        <v>115</v>
      </c>
      <c r="E23" t="s" s="68">
        <v>116</v>
      </c>
      <c r="F23" s="11"/>
      <c r="G23" s="11"/>
      <c r="H23" t="s" s="8">
        <v>117</v>
      </c>
      <c r="I23" t="s" s="48">
        <v>118</v>
      </c>
      <c r="J23" s="49"/>
      <c r="K23" s="62"/>
      <c r="L23" s="63">
        <f>B23</f>
        <v>95</v>
      </c>
      <c r="M23" t="s" s="64">
        <v>119</v>
      </c>
    </row>
    <row r="24" ht="12" customHeight="1">
      <c r="A24" s="21">
        <v>2</v>
      </c>
      <c r="B24" s="21">
        <v>90</v>
      </c>
      <c r="C24" t="s" s="21">
        <v>114</v>
      </c>
      <c r="D24" t="s" s="67">
        <v>120</v>
      </c>
      <c r="E24" t="s" s="68">
        <v>121</v>
      </c>
      <c r="F24" s="11"/>
      <c r="G24" s="11"/>
      <c r="H24" t="s" s="8">
        <v>117</v>
      </c>
      <c r="I24" t="s" s="48">
        <v>122</v>
      </c>
      <c r="J24" s="49"/>
      <c r="K24" s="62"/>
      <c r="L24" s="63">
        <f>B24</f>
        <v>90</v>
      </c>
      <c r="M24" t="s" s="64">
        <v>123</v>
      </c>
    </row>
    <row r="25" ht="12" customHeight="1">
      <c r="A25" s="11"/>
      <c r="B25" s="11"/>
      <c r="C25" s="11"/>
      <c r="D25" s="11"/>
      <c r="E25" s="11"/>
      <c r="F25" s="11"/>
      <c r="G25" s="11"/>
      <c r="H25" s="11"/>
      <c r="I25" s="48"/>
      <c r="J25" s="49"/>
      <c r="K25" s="62"/>
      <c r="L25" s="63">
        <f>B25</f>
        <v>0</v>
      </c>
      <c r="M25" s="64"/>
    </row>
    <row r="26" ht="12" customHeight="1">
      <c r="A26" s="21">
        <v>1</v>
      </c>
      <c r="B26" s="21">
        <v>94</v>
      </c>
      <c r="C26" t="s" s="21">
        <v>124</v>
      </c>
      <c r="D26" t="s" s="67">
        <v>125</v>
      </c>
      <c r="E26" t="s" s="68">
        <v>126</v>
      </c>
      <c r="F26" s="11"/>
      <c r="G26" s="11"/>
      <c r="H26" t="s" s="8">
        <v>117</v>
      </c>
      <c r="I26" t="s" s="48">
        <v>127</v>
      </c>
      <c r="J26" s="49"/>
      <c r="K26" s="62"/>
      <c r="L26" s="63">
        <f>B26</f>
        <v>94</v>
      </c>
      <c r="M26" t="s" s="64">
        <v>128</v>
      </c>
    </row>
    <row r="27" ht="12" customHeight="1">
      <c r="A27" s="21">
        <v>2</v>
      </c>
      <c r="B27" s="21">
        <v>91</v>
      </c>
      <c r="C27" t="s" s="21">
        <v>124</v>
      </c>
      <c r="D27" t="s" s="67">
        <v>129</v>
      </c>
      <c r="E27" s="11"/>
      <c r="F27" s="11"/>
      <c r="G27" s="11"/>
      <c r="H27" t="s" s="8">
        <v>117</v>
      </c>
      <c r="I27" t="s" s="48">
        <v>130</v>
      </c>
      <c r="J27" s="49"/>
      <c r="K27" s="62"/>
      <c r="L27" s="63">
        <f>B27</f>
        <v>91</v>
      </c>
      <c r="M27" t="s" s="64">
        <v>131</v>
      </c>
    </row>
    <row r="28" ht="12" customHeight="1">
      <c r="A28" s="21">
        <v>3</v>
      </c>
      <c r="B28" s="21">
        <v>93</v>
      </c>
      <c r="C28" t="s" s="21">
        <v>124</v>
      </c>
      <c r="D28" t="s" s="67">
        <v>132</v>
      </c>
      <c r="E28" t="s" s="68">
        <v>91</v>
      </c>
      <c r="F28" s="11"/>
      <c r="G28" s="11"/>
      <c r="H28" t="s" s="8">
        <v>117</v>
      </c>
      <c r="I28" t="s" s="48">
        <v>133</v>
      </c>
      <c r="J28" s="49"/>
      <c r="K28" s="62"/>
      <c r="L28" s="63">
        <f>B28</f>
        <v>93</v>
      </c>
      <c r="M28" t="s" s="64">
        <v>134</v>
      </c>
    </row>
    <row r="29" ht="12" customHeight="1">
      <c r="A29" s="21">
        <v>4</v>
      </c>
      <c r="B29" s="21">
        <v>92</v>
      </c>
      <c r="C29" t="s" s="21">
        <v>124</v>
      </c>
      <c r="D29" t="s" s="67">
        <v>135</v>
      </c>
      <c r="E29" s="11"/>
      <c r="F29" s="11"/>
      <c r="G29" s="11"/>
      <c r="H29" t="s" s="8">
        <v>117</v>
      </c>
      <c r="I29" t="s" s="48">
        <v>136</v>
      </c>
      <c r="J29" s="49"/>
      <c r="K29" s="62"/>
      <c r="L29" s="63">
        <f>B29</f>
        <v>92</v>
      </c>
      <c r="M29" t="s" s="64">
        <v>137</v>
      </c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98" useFirstPageNumber="0" orientation="portrait" pageOrder="downThenOver"/>
  <headerFooter>
    <oddFooter>&amp;"Helvetica,Regular"&amp;11&amp;P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63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73" customWidth="1"/>
    <col min="2" max="2" width="4" style="73" customWidth="1"/>
    <col min="3" max="3" width="2.875" style="73" customWidth="1"/>
    <col min="4" max="4" width="14.625" style="73" customWidth="1"/>
    <col min="5" max="5" width="19.75" style="73" customWidth="1"/>
    <col min="6" max="6" width="14" style="73" customWidth="1"/>
    <col min="7" max="7" width="14" style="73" customWidth="1"/>
    <col min="8" max="8" width="7" style="73" customWidth="1"/>
    <col min="9" max="9" width="7" style="73" customWidth="1"/>
    <col min="10" max="10" width="5.75" style="73" customWidth="1"/>
    <col min="11" max="11" width="1" style="73" customWidth="1"/>
    <col min="12" max="12" width="7.125" style="73" customWidth="1"/>
    <col min="13" max="13" width="7.75" style="73" customWidth="1"/>
    <col min="14" max="256" width="6.625" style="73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3-4 Boys"&amp;" "&amp;'Cvr~NENSA'!D13&amp;" - "&amp;'Cvr~NENSA'!A3:J3</f>
        <v>138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t="s" s="36">
        <v>139</v>
      </c>
      <c r="M4" t="s" s="37">
        <v>59</v>
      </c>
    </row>
    <row r="5" ht="13" customHeight="1">
      <c r="A5" t="s" s="38">
        <f>'Cvr~NENSA'!A5</f>
        <v>4</v>
      </c>
      <c r="B5" s="18"/>
      <c r="C5" s="74"/>
      <c r="D5" s="39"/>
      <c r="E5" s="40"/>
      <c r="F5" s="41"/>
      <c r="G5" s="41"/>
      <c r="H5" s="42"/>
      <c r="I5" s="43"/>
      <c r="J5" s="44"/>
      <c r="K5" t="s" s="45">
        <f>'Cvr~NENSA'!J5</f>
        <v>5</v>
      </c>
      <c r="L5" t="s" s="46">
        <v>60</v>
      </c>
      <c r="M5" t="s" s="47">
        <v>61</v>
      </c>
    </row>
    <row r="6" ht="13" customHeight="1">
      <c r="A6" s="9"/>
      <c r="B6" t="s" s="21">
        <v>140</v>
      </c>
      <c r="C6" s="75"/>
      <c r="D6" s="39"/>
      <c r="E6" s="40"/>
      <c r="F6" s="11"/>
      <c r="G6" s="11"/>
      <c r="H6" s="8"/>
      <c r="I6" s="48"/>
      <c r="J6" s="49"/>
      <c r="K6" s="50"/>
      <c r="L6" s="51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11"/>
      <c r="D7" t="s" s="55">
        <v>66</v>
      </c>
      <c r="E7" t="s" s="56">
        <v>67</v>
      </c>
      <c r="F7" t="s" s="56">
        <v>67</v>
      </c>
      <c r="G7" t="s" s="56">
        <v>68</v>
      </c>
      <c r="H7" t="s" s="53">
        <v>9</v>
      </c>
      <c r="I7" t="s" s="53">
        <v>69</v>
      </c>
      <c r="J7" t="s" s="53">
        <v>141</v>
      </c>
      <c r="K7" s="58"/>
      <c r="L7" t="s" s="59">
        <v>65</v>
      </c>
      <c r="M7" t="s" s="60">
        <v>70</v>
      </c>
    </row>
    <row r="8" ht="12" customHeight="1">
      <c r="A8" s="21">
        <v>1</v>
      </c>
      <c r="B8" s="21">
        <v>21</v>
      </c>
      <c r="C8" s="7"/>
      <c r="D8" t="s" s="6">
        <v>142</v>
      </c>
      <c r="E8" t="s" s="6">
        <v>72</v>
      </c>
      <c r="F8" s="61"/>
      <c r="G8" s="61"/>
      <c r="H8" t="s" s="8">
        <v>143</v>
      </c>
      <c r="I8" t="s" s="48">
        <v>144</v>
      </c>
      <c r="J8" t="s" s="49">
        <v>145</v>
      </c>
      <c r="K8" s="62"/>
      <c r="L8" s="63">
        <f>B8</f>
        <v>21</v>
      </c>
      <c r="M8" t="s" s="64">
        <v>146</v>
      </c>
    </row>
    <row r="9" ht="12" customHeight="1">
      <c r="A9" s="21">
        <v>2</v>
      </c>
      <c r="B9" s="21">
        <v>81</v>
      </c>
      <c r="C9" s="75"/>
      <c r="D9" t="s" s="67">
        <v>147</v>
      </c>
      <c r="E9" t="s" s="68">
        <v>148</v>
      </c>
      <c r="F9" s="61"/>
      <c r="G9" s="61"/>
      <c r="H9" t="s" s="8">
        <v>143</v>
      </c>
      <c r="I9" t="s" s="48">
        <v>149</v>
      </c>
      <c r="J9" t="s" s="49">
        <v>150</v>
      </c>
      <c r="K9" s="62"/>
      <c r="L9" s="63">
        <f>B9</f>
        <v>81</v>
      </c>
      <c r="M9" t="s" s="64">
        <v>151</v>
      </c>
    </row>
    <row r="10" ht="12" customHeight="1">
      <c r="A10" s="21">
        <v>3</v>
      </c>
      <c r="B10" s="21">
        <v>22</v>
      </c>
      <c r="C10" s="7"/>
      <c r="D10" t="s" s="6">
        <v>71</v>
      </c>
      <c r="E10" t="s" s="6">
        <v>72</v>
      </c>
      <c r="F10" s="61"/>
      <c r="G10" s="61"/>
      <c r="H10" t="s" s="8">
        <v>143</v>
      </c>
      <c r="I10" t="s" s="48">
        <v>152</v>
      </c>
      <c r="J10" t="s" s="49">
        <v>153</v>
      </c>
      <c r="K10" s="62"/>
      <c r="L10" s="63">
        <f>B10</f>
        <v>22</v>
      </c>
      <c r="M10" t="s" s="64">
        <v>154</v>
      </c>
    </row>
    <row r="11" ht="12" customHeight="1">
      <c r="A11" s="21">
        <v>4</v>
      </c>
      <c r="B11" s="21">
        <v>25</v>
      </c>
      <c r="C11" s="76"/>
      <c r="D11" t="s" s="70">
        <v>155</v>
      </c>
      <c r="E11" t="s" s="6">
        <v>156</v>
      </c>
      <c r="F11" s="61"/>
      <c r="G11" s="61"/>
      <c r="H11" t="s" s="8">
        <v>143</v>
      </c>
      <c r="I11" t="s" s="48">
        <v>157</v>
      </c>
      <c r="J11" t="s" s="49">
        <v>158</v>
      </c>
      <c r="K11" s="62"/>
      <c r="L11" s="63">
        <f>B11</f>
        <v>25</v>
      </c>
      <c r="M11" t="s" s="64">
        <v>159</v>
      </c>
    </row>
    <row r="12" ht="12" customHeight="1">
      <c r="A12" s="21">
        <v>5</v>
      </c>
      <c r="B12" s="21">
        <v>80</v>
      </c>
      <c r="C12" s="75"/>
      <c r="D12" t="s" s="67">
        <v>160</v>
      </c>
      <c r="E12" t="s" s="68">
        <v>148</v>
      </c>
      <c r="F12" s="61"/>
      <c r="G12" s="61"/>
      <c r="H12" t="s" s="8">
        <v>143</v>
      </c>
      <c r="I12" t="s" s="48">
        <v>161</v>
      </c>
      <c r="J12" t="s" s="49">
        <v>162</v>
      </c>
      <c r="K12" s="62"/>
      <c r="L12" s="63">
        <f>B12</f>
        <v>80</v>
      </c>
      <c r="M12" t="s" s="64">
        <v>163</v>
      </c>
    </row>
    <row r="13" ht="12" customHeight="1">
      <c r="A13" s="21">
        <v>6</v>
      </c>
      <c r="B13" s="21">
        <v>23</v>
      </c>
      <c r="C13" s="7"/>
      <c r="D13" t="s" s="6">
        <v>164</v>
      </c>
      <c r="E13" t="s" s="6">
        <v>165</v>
      </c>
      <c r="F13" s="61"/>
      <c r="G13" s="61"/>
      <c r="H13" t="s" s="8">
        <v>143</v>
      </c>
      <c r="I13" t="s" s="48">
        <v>166</v>
      </c>
      <c r="J13" t="s" s="49">
        <v>167</v>
      </c>
      <c r="K13" s="62"/>
      <c r="L13" s="63">
        <f>B13</f>
        <v>23</v>
      </c>
      <c r="M13" t="s" s="64">
        <v>168</v>
      </c>
    </row>
    <row r="14" ht="12" customHeight="1">
      <c r="A14" s="21">
        <v>7</v>
      </c>
      <c r="B14" s="21">
        <v>26</v>
      </c>
      <c r="C14" s="76"/>
      <c r="D14" t="s" s="70">
        <v>169</v>
      </c>
      <c r="E14" s="7"/>
      <c r="F14" s="61"/>
      <c r="G14" s="61"/>
      <c r="H14" t="s" s="8">
        <v>143</v>
      </c>
      <c r="I14" t="s" s="48">
        <v>170</v>
      </c>
      <c r="J14" t="s" s="49">
        <v>171</v>
      </c>
      <c r="K14" s="62"/>
      <c r="L14" s="63">
        <f>B14</f>
        <v>26</v>
      </c>
      <c r="M14" t="s" s="64">
        <v>172</v>
      </c>
    </row>
    <row r="15" ht="12" customHeight="1">
      <c r="A15" s="21">
        <v>8</v>
      </c>
      <c r="B15" s="21">
        <v>88</v>
      </c>
      <c r="C15" s="75"/>
      <c r="D15" t="s" s="67">
        <v>173</v>
      </c>
      <c r="E15" t="s" s="68">
        <v>174</v>
      </c>
      <c r="F15" s="61"/>
      <c r="G15" s="61"/>
      <c r="H15" t="s" s="8">
        <v>143</v>
      </c>
      <c r="I15" t="s" s="48">
        <v>175</v>
      </c>
      <c r="J15" t="s" s="49">
        <v>176</v>
      </c>
      <c r="K15" s="62"/>
      <c r="L15" s="63">
        <f>B15</f>
        <v>88</v>
      </c>
      <c r="M15" t="s" s="64">
        <v>177</v>
      </c>
    </row>
    <row r="16" ht="12" customHeight="1">
      <c r="A16" s="21">
        <v>9</v>
      </c>
      <c r="B16" s="21">
        <v>82</v>
      </c>
      <c r="C16" s="11"/>
      <c r="D16" t="s" s="67">
        <v>178</v>
      </c>
      <c r="E16" t="s" s="68">
        <v>148</v>
      </c>
      <c r="F16" s="61"/>
      <c r="G16" s="61"/>
      <c r="H16" t="s" s="8">
        <v>143</v>
      </c>
      <c r="I16" t="s" s="48">
        <v>179</v>
      </c>
      <c r="J16" t="s" s="49">
        <v>180</v>
      </c>
      <c r="K16" s="62"/>
      <c r="L16" s="63">
        <f>B16</f>
        <v>82</v>
      </c>
      <c r="M16" t="s" s="64">
        <v>181</v>
      </c>
    </row>
    <row r="17" ht="12" customHeight="1">
      <c r="A17" s="21">
        <v>10</v>
      </c>
      <c r="B17" s="21">
        <v>20</v>
      </c>
      <c r="C17" s="7"/>
      <c r="D17" t="s" s="6">
        <v>182</v>
      </c>
      <c r="E17" t="s" s="6">
        <v>102</v>
      </c>
      <c r="F17" s="61"/>
      <c r="G17" s="61"/>
      <c r="H17" t="s" s="8">
        <v>143</v>
      </c>
      <c r="I17" t="s" s="48">
        <v>183</v>
      </c>
      <c r="J17" t="s" s="49">
        <v>184</v>
      </c>
      <c r="K17" s="62"/>
      <c r="L17" s="63">
        <f>B17</f>
        <v>20</v>
      </c>
      <c r="M17" t="s" s="64">
        <v>185</v>
      </c>
    </row>
    <row r="18" ht="12" customHeight="1">
      <c r="A18" s="21">
        <v>11</v>
      </c>
      <c r="B18" s="21">
        <v>24</v>
      </c>
      <c r="C18" s="7"/>
      <c r="D18" t="s" s="6">
        <v>186</v>
      </c>
      <c r="E18" t="s" s="6">
        <v>187</v>
      </c>
      <c r="F18" s="61"/>
      <c r="G18" s="61"/>
      <c r="H18" t="s" s="8">
        <v>143</v>
      </c>
      <c r="I18" t="s" s="48">
        <v>188</v>
      </c>
      <c r="J18" t="s" s="49">
        <v>189</v>
      </c>
      <c r="K18" s="62"/>
      <c r="L18" s="63">
        <f>B18</f>
        <v>24</v>
      </c>
      <c r="M18" t="s" s="64">
        <v>190</v>
      </c>
    </row>
    <row r="19" ht="12" customHeight="1">
      <c r="A19" s="21">
        <v>12</v>
      </c>
      <c r="B19" s="21">
        <v>27</v>
      </c>
      <c r="C19" s="7"/>
      <c r="D19" t="s" s="70">
        <v>191</v>
      </c>
      <c r="E19" t="s" s="6">
        <v>116</v>
      </c>
      <c r="F19" s="61"/>
      <c r="G19" s="61"/>
      <c r="H19" t="s" s="8">
        <v>143</v>
      </c>
      <c r="I19" t="s" s="48">
        <v>192</v>
      </c>
      <c r="J19" t="s" s="49">
        <v>193</v>
      </c>
      <c r="K19" s="62"/>
      <c r="L19" s="63">
        <f>B19</f>
        <v>27</v>
      </c>
      <c r="M19" t="s" s="64">
        <v>194</v>
      </c>
    </row>
    <row r="20" ht="12" customHeight="1">
      <c r="A20" s="21">
        <v>13</v>
      </c>
      <c r="B20" s="21">
        <v>29</v>
      </c>
      <c r="C20" s="7"/>
      <c r="D20" t="s" s="70">
        <v>195</v>
      </c>
      <c r="E20" t="s" s="6">
        <v>77</v>
      </c>
      <c r="F20" s="61"/>
      <c r="G20" s="61"/>
      <c r="H20" t="s" s="8">
        <v>143</v>
      </c>
      <c r="I20" t="s" s="48">
        <v>196</v>
      </c>
      <c r="J20" t="s" s="49">
        <v>197</v>
      </c>
      <c r="K20" s="62"/>
      <c r="L20" s="63">
        <f>B20</f>
        <v>29</v>
      </c>
      <c r="M20" t="s" s="64">
        <v>198</v>
      </c>
    </row>
    <row r="21" ht="12" customHeight="1">
      <c r="A21" s="21">
        <v>14</v>
      </c>
      <c r="B21" s="21">
        <v>28</v>
      </c>
      <c r="C21" s="75"/>
      <c r="D21" t="s" s="67">
        <v>199</v>
      </c>
      <c r="E21" t="s" s="68">
        <v>77</v>
      </c>
      <c r="F21" s="61"/>
      <c r="G21" s="61"/>
      <c r="H21" t="s" s="8">
        <v>143</v>
      </c>
      <c r="I21" t="s" s="48">
        <v>200</v>
      </c>
      <c r="J21" t="s" s="49">
        <v>201</v>
      </c>
      <c r="K21" s="62"/>
      <c r="L21" s="63">
        <f>B21</f>
        <v>28</v>
      </c>
      <c r="M21" t="s" s="64">
        <v>202</v>
      </c>
    </row>
    <row r="22" ht="12" customHeight="1">
      <c r="A22" s="21">
        <v>15</v>
      </c>
      <c r="B22" s="21">
        <v>86</v>
      </c>
      <c r="C22" s="11"/>
      <c r="D22" t="s" s="67">
        <v>203</v>
      </c>
      <c r="E22" t="s" s="68">
        <v>174</v>
      </c>
      <c r="F22" s="61"/>
      <c r="G22" s="61"/>
      <c r="H22" t="s" s="8">
        <v>143</v>
      </c>
      <c r="I22" t="s" s="48">
        <v>204</v>
      </c>
      <c r="J22" t="s" s="49">
        <v>205</v>
      </c>
      <c r="K22" s="62"/>
      <c r="L22" s="63">
        <f>B22</f>
        <v>86</v>
      </c>
      <c r="M22" t="s" s="64">
        <v>206</v>
      </c>
    </row>
    <row r="23" ht="12" customHeight="1">
      <c r="A23" s="9"/>
      <c r="B23" s="11"/>
      <c r="C23" s="11"/>
      <c r="D23" s="77"/>
      <c r="E23" s="78"/>
      <c r="F23" s="61"/>
      <c r="G23" s="61"/>
      <c r="H23" s="11"/>
      <c r="I23" s="48"/>
      <c r="J23" s="49"/>
      <c r="K23" s="62"/>
      <c r="L23" s="63">
        <f>B23</f>
        <v>0</v>
      </c>
      <c r="M23" s="64"/>
    </row>
    <row r="24" ht="12" customHeight="1">
      <c r="A24" s="9"/>
      <c r="B24" s="11"/>
      <c r="C24" s="11"/>
      <c r="D24" s="77"/>
      <c r="E24" s="78"/>
      <c r="F24" s="61"/>
      <c r="G24" s="61"/>
      <c r="H24" s="11"/>
      <c r="I24" s="48"/>
      <c r="J24" s="49"/>
      <c r="K24" s="62"/>
      <c r="L24" s="63">
        <f>B24</f>
        <v>0</v>
      </c>
      <c r="M24" s="64"/>
    </row>
    <row r="25" ht="12" customHeight="1">
      <c r="A25" s="9"/>
      <c r="B25" s="11"/>
      <c r="C25" s="11"/>
      <c r="D25" s="77"/>
      <c r="E25" s="78"/>
      <c r="F25" s="61"/>
      <c r="G25" s="61"/>
      <c r="H25" s="11"/>
      <c r="I25" s="48"/>
      <c r="J25" s="49"/>
      <c r="K25" s="62"/>
      <c r="L25" s="63">
        <f>B25</f>
        <v>0</v>
      </c>
      <c r="M25" s="64"/>
    </row>
    <row r="26" ht="12" customHeight="1">
      <c r="A26" s="9"/>
      <c r="B26" s="11"/>
      <c r="C26" s="11"/>
      <c r="D26" s="77"/>
      <c r="E26" s="78"/>
      <c r="F26" s="61"/>
      <c r="G26" s="61"/>
      <c r="H26" s="11"/>
      <c r="I26" s="48"/>
      <c r="J26" s="49"/>
      <c r="K26" s="62"/>
      <c r="L26" s="63">
        <f>B26</f>
        <v>0</v>
      </c>
      <c r="M26" s="64"/>
    </row>
    <row r="27" ht="12" customHeight="1">
      <c r="A27" s="9"/>
      <c r="B27" s="11"/>
      <c r="C27" s="11"/>
      <c r="D27" s="77"/>
      <c r="E27" s="78"/>
      <c r="F27" s="61"/>
      <c r="G27" s="61"/>
      <c r="H27" s="11"/>
      <c r="I27" s="48"/>
      <c r="J27" s="49"/>
      <c r="K27" s="62"/>
      <c r="L27" s="63">
        <f>B27</f>
        <v>0</v>
      </c>
      <c r="M27" s="64"/>
    </row>
    <row r="28" ht="12" customHeight="1">
      <c r="A28" s="9"/>
      <c r="B28" s="11"/>
      <c r="C28" s="11"/>
      <c r="D28" s="77"/>
      <c r="E28" s="78"/>
      <c r="F28" s="61"/>
      <c r="G28" s="61"/>
      <c r="H28" s="11"/>
      <c r="I28" s="48"/>
      <c r="J28" s="49"/>
      <c r="K28" s="62"/>
      <c r="L28" s="63">
        <f>B28</f>
        <v>0</v>
      </c>
      <c r="M28" s="64"/>
    </row>
    <row r="29" ht="12" customHeight="1">
      <c r="A29" s="9"/>
      <c r="B29" s="11"/>
      <c r="C29" s="11"/>
      <c r="D29" s="77"/>
      <c r="E29" s="78"/>
      <c r="F29" s="61"/>
      <c r="G29" s="61"/>
      <c r="H29" s="11"/>
      <c r="I29" s="48"/>
      <c r="J29" s="49"/>
      <c r="K29" s="62"/>
      <c r="L29" s="63">
        <f>B29</f>
        <v>0</v>
      </c>
      <c r="M29" s="64"/>
    </row>
    <row r="30" ht="12" customHeight="1">
      <c r="A30" s="9"/>
      <c r="B30" s="11"/>
      <c r="C30" s="11"/>
      <c r="D30" s="77"/>
      <c r="E30" s="78"/>
      <c r="F30" s="61"/>
      <c r="G30" s="61"/>
      <c r="H30" s="11"/>
      <c r="I30" s="48"/>
      <c r="J30" s="49"/>
      <c r="K30" s="62"/>
      <c r="L30" s="63">
        <f>B30</f>
        <v>0</v>
      </c>
      <c r="M30" s="64"/>
    </row>
    <row r="31" ht="12" customHeight="1">
      <c r="A31" s="9"/>
      <c r="B31" s="11"/>
      <c r="C31" s="11"/>
      <c r="D31" s="77"/>
      <c r="E31" s="78"/>
      <c r="F31" s="61"/>
      <c r="G31" s="61"/>
      <c r="H31" s="11"/>
      <c r="I31" s="48"/>
      <c r="J31" s="49"/>
      <c r="K31" s="62"/>
      <c r="L31" s="63">
        <f>B31</f>
        <v>0</v>
      </c>
      <c r="M31" s="64"/>
    </row>
    <row r="32" ht="12" customHeight="1">
      <c r="A32" s="9"/>
      <c r="B32" s="11"/>
      <c r="C32" s="11"/>
      <c r="D32" s="77"/>
      <c r="E32" s="78"/>
      <c r="F32" s="61"/>
      <c r="G32" s="61"/>
      <c r="H32" s="11"/>
      <c r="I32" s="48"/>
      <c r="J32" s="49"/>
      <c r="K32" s="62"/>
      <c r="L32" s="63">
        <f>B32</f>
        <v>0</v>
      </c>
      <c r="M32" s="64"/>
    </row>
    <row r="33" ht="12" customHeight="1">
      <c r="A33" s="9"/>
      <c r="B33" s="11"/>
      <c r="C33" s="11"/>
      <c r="D33" s="77"/>
      <c r="E33" s="78"/>
      <c r="F33" s="61"/>
      <c r="G33" s="61"/>
      <c r="H33" s="11"/>
      <c r="I33" s="48"/>
      <c r="J33" s="49"/>
      <c r="K33" s="62"/>
      <c r="L33" s="63">
        <f>B33</f>
        <v>0</v>
      </c>
      <c r="M33" s="64"/>
    </row>
    <row r="34" ht="12" customHeight="1">
      <c r="A34" s="9"/>
      <c r="B34" s="11"/>
      <c r="C34" s="11"/>
      <c r="D34" s="77"/>
      <c r="E34" s="78"/>
      <c r="F34" s="61"/>
      <c r="G34" s="61"/>
      <c r="H34" s="11"/>
      <c r="I34" s="48"/>
      <c r="J34" s="49"/>
      <c r="K34" s="62"/>
      <c r="L34" s="63">
        <f>B34</f>
        <v>0</v>
      </c>
      <c r="M34" s="64"/>
    </row>
    <row r="35" ht="12" customHeight="1">
      <c r="A35" s="9"/>
      <c r="B35" s="11"/>
      <c r="C35" s="11"/>
      <c r="D35" s="77"/>
      <c r="E35" s="78"/>
      <c r="F35" s="61"/>
      <c r="G35" s="61"/>
      <c r="H35" s="11"/>
      <c r="I35" s="48"/>
      <c r="J35" s="49"/>
      <c r="K35" s="62"/>
      <c r="L35" s="63">
        <f>B35</f>
        <v>0</v>
      </c>
      <c r="M35" s="64"/>
    </row>
    <row r="36" ht="12" customHeight="1">
      <c r="A36" s="9"/>
      <c r="B36" s="11"/>
      <c r="C36" s="11"/>
      <c r="D36" s="77"/>
      <c r="E36" s="78"/>
      <c r="F36" s="61"/>
      <c r="G36" s="61"/>
      <c r="H36" s="11"/>
      <c r="I36" s="48"/>
      <c r="J36" s="49"/>
      <c r="K36" s="62"/>
      <c r="L36" s="63">
        <f>B36</f>
        <v>0</v>
      </c>
      <c r="M36" s="64"/>
    </row>
    <row r="37" ht="12" customHeight="1">
      <c r="A37" s="9"/>
      <c r="B37" s="11"/>
      <c r="C37" s="11"/>
      <c r="D37" s="77"/>
      <c r="E37" s="78"/>
      <c r="F37" s="61"/>
      <c r="G37" s="61"/>
      <c r="H37" s="11"/>
      <c r="I37" s="48"/>
      <c r="J37" s="49"/>
      <c r="K37" s="62"/>
      <c r="L37" s="63">
        <f>B37</f>
        <v>0</v>
      </c>
      <c r="M37" s="64"/>
    </row>
    <row r="38" ht="12" customHeight="1">
      <c r="A38" s="9"/>
      <c r="B38" s="11"/>
      <c r="C38" s="11"/>
      <c r="D38" s="77"/>
      <c r="E38" s="78"/>
      <c r="F38" s="61"/>
      <c r="G38" s="61"/>
      <c r="H38" s="11"/>
      <c r="I38" s="48"/>
      <c r="J38" s="49"/>
      <c r="K38" s="62"/>
      <c r="L38" s="63">
        <f>B38</f>
        <v>0</v>
      </c>
      <c r="M38" s="64"/>
    </row>
    <row r="39" ht="12" customHeight="1">
      <c r="A39" s="9"/>
      <c r="B39" s="11"/>
      <c r="C39" s="11"/>
      <c r="D39" s="77"/>
      <c r="E39" s="78"/>
      <c r="F39" s="61"/>
      <c r="G39" s="61"/>
      <c r="H39" s="11"/>
      <c r="I39" s="48"/>
      <c r="J39" s="49"/>
      <c r="K39" s="62"/>
      <c r="L39" s="63">
        <f>B39</f>
        <v>0</v>
      </c>
      <c r="M39" s="64"/>
    </row>
    <row r="40" ht="12" customHeight="1">
      <c r="A40" s="9"/>
      <c r="B40" s="11"/>
      <c r="C40" s="11"/>
      <c r="D40" s="77"/>
      <c r="E40" s="78"/>
      <c r="F40" s="61"/>
      <c r="G40" s="61"/>
      <c r="H40" s="11"/>
      <c r="I40" s="48"/>
      <c r="J40" s="49"/>
      <c r="K40" s="62"/>
      <c r="L40" s="63">
        <f>B40</f>
        <v>0</v>
      </c>
      <c r="M40" s="64"/>
    </row>
    <row r="41" ht="12" customHeight="1">
      <c r="A41" s="9"/>
      <c r="B41" s="11"/>
      <c r="C41" s="11"/>
      <c r="D41" s="77"/>
      <c r="E41" s="78"/>
      <c r="F41" s="61"/>
      <c r="G41" s="61"/>
      <c r="H41" s="11"/>
      <c r="I41" s="48"/>
      <c r="J41" s="49"/>
      <c r="K41" s="62"/>
      <c r="L41" s="63">
        <f>B41</f>
        <v>0</v>
      </c>
      <c r="M41" s="64"/>
    </row>
    <row r="42" ht="12" customHeight="1">
      <c r="A42" s="9"/>
      <c r="B42" s="11"/>
      <c r="C42" s="11"/>
      <c r="D42" s="77"/>
      <c r="E42" s="78"/>
      <c r="F42" s="61"/>
      <c r="G42" s="61"/>
      <c r="H42" s="11"/>
      <c r="I42" s="48"/>
      <c r="J42" s="49"/>
      <c r="K42" s="62"/>
      <c r="L42" s="63">
        <f>B42</f>
        <v>0</v>
      </c>
      <c r="M42" s="64"/>
    </row>
    <row r="43" ht="12" customHeight="1">
      <c r="A43" s="9"/>
      <c r="B43" s="11"/>
      <c r="C43" s="11"/>
      <c r="D43" s="77"/>
      <c r="E43" s="78"/>
      <c r="F43" s="61"/>
      <c r="G43" s="61"/>
      <c r="H43" s="11"/>
      <c r="I43" s="48"/>
      <c r="J43" s="49"/>
      <c r="K43" s="62"/>
      <c r="L43" s="63">
        <f>B43</f>
        <v>0</v>
      </c>
      <c r="M43" s="64"/>
    </row>
    <row r="44" ht="12" customHeight="1">
      <c r="A44" s="9"/>
      <c r="B44" s="11"/>
      <c r="C44" s="11"/>
      <c r="D44" s="77"/>
      <c r="E44" s="78"/>
      <c r="F44" s="11"/>
      <c r="G44" s="11"/>
      <c r="H44" s="11"/>
      <c r="I44" s="48"/>
      <c r="J44" s="49"/>
      <c r="K44" s="62"/>
      <c r="L44" s="63">
        <f>B44</f>
        <v>0</v>
      </c>
      <c r="M44" s="64"/>
    </row>
    <row r="45" ht="12" customHeight="1">
      <c r="A45" s="9"/>
      <c r="B45" s="11"/>
      <c r="C45" s="11"/>
      <c r="D45" s="77"/>
      <c r="E45" s="78"/>
      <c r="F45" s="11"/>
      <c r="G45" s="11"/>
      <c r="H45" s="11"/>
      <c r="I45" s="48"/>
      <c r="J45" s="49"/>
      <c r="K45" s="62"/>
      <c r="L45" s="63">
        <f>B45</f>
        <v>0</v>
      </c>
      <c r="M45" s="64"/>
    </row>
    <row r="46" ht="12" customHeight="1">
      <c r="A46" s="9"/>
      <c r="B46" s="11"/>
      <c r="C46" s="11"/>
      <c r="D46" s="77"/>
      <c r="E46" s="78"/>
      <c r="F46" s="11"/>
      <c r="G46" s="11"/>
      <c r="H46" s="11"/>
      <c r="I46" s="48"/>
      <c r="J46" s="49"/>
      <c r="K46" s="62"/>
      <c r="L46" s="63">
        <f>B46</f>
        <v>0</v>
      </c>
      <c r="M46" s="64"/>
    </row>
    <row r="47" ht="12" customHeight="1">
      <c r="A47" s="9"/>
      <c r="B47" s="11"/>
      <c r="C47" s="11"/>
      <c r="D47" s="77"/>
      <c r="E47" s="78"/>
      <c r="F47" s="11"/>
      <c r="G47" s="11"/>
      <c r="H47" s="11"/>
      <c r="I47" s="48"/>
      <c r="J47" s="49"/>
      <c r="K47" s="62"/>
      <c r="L47" s="63">
        <f>B47</f>
        <v>0</v>
      </c>
      <c r="M47" s="64"/>
    </row>
    <row r="48" ht="12" customHeight="1">
      <c r="A48" s="9"/>
      <c r="B48" s="11"/>
      <c r="C48" s="11"/>
      <c r="D48" s="77"/>
      <c r="E48" s="78"/>
      <c r="F48" s="11"/>
      <c r="G48" s="11"/>
      <c r="H48" s="11"/>
      <c r="I48" s="48"/>
      <c r="J48" s="49"/>
      <c r="K48" s="62"/>
      <c r="L48" s="63">
        <f>B48</f>
        <v>0</v>
      </c>
      <c r="M48" s="64"/>
    </row>
    <row r="49" ht="12" customHeight="1">
      <c r="A49" s="9"/>
      <c r="B49" s="11"/>
      <c r="C49" s="11"/>
      <c r="D49" s="77"/>
      <c r="E49" s="78"/>
      <c r="F49" s="11"/>
      <c r="G49" s="11"/>
      <c r="H49" s="11"/>
      <c r="I49" s="48"/>
      <c r="J49" s="49"/>
      <c r="K49" s="62"/>
      <c r="L49" s="63">
        <f>B49</f>
        <v>0</v>
      </c>
      <c r="M49" s="64"/>
    </row>
    <row r="50" ht="12" customHeight="1">
      <c r="A50" s="9"/>
      <c r="B50" s="11"/>
      <c r="C50" s="11"/>
      <c r="D50" s="77"/>
      <c r="E50" s="78"/>
      <c r="F50" s="11"/>
      <c r="G50" s="11"/>
      <c r="H50" s="11"/>
      <c r="I50" s="48"/>
      <c r="J50" s="49"/>
      <c r="K50" s="62"/>
      <c r="L50" s="63">
        <f>B50</f>
        <v>0</v>
      </c>
      <c r="M50" s="64"/>
    </row>
    <row r="51" ht="12" customHeight="1">
      <c r="A51" s="9"/>
      <c r="B51" s="11"/>
      <c r="C51" s="11"/>
      <c r="D51" s="79"/>
      <c r="E51" s="80"/>
      <c r="F51" s="11"/>
      <c r="G51" s="11"/>
      <c r="H51" s="11"/>
      <c r="I51" s="48"/>
      <c r="J51" s="49"/>
      <c r="K51" s="62"/>
      <c r="L51" s="63">
        <f>B51</f>
        <v>0</v>
      </c>
      <c r="M51" s="64"/>
    </row>
    <row r="52" ht="12" customHeight="1">
      <c r="A52" s="9"/>
      <c r="B52" s="11"/>
      <c r="C52" s="11"/>
      <c r="D52" s="79"/>
      <c r="E52" s="80"/>
      <c r="F52" s="11"/>
      <c r="G52" s="11"/>
      <c r="H52" s="11"/>
      <c r="I52" s="48"/>
      <c r="J52" s="49"/>
      <c r="K52" s="62"/>
      <c r="L52" s="63">
        <f>B52</f>
        <v>0</v>
      </c>
      <c r="M52" s="64"/>
    </row>
    <row r="53" ht="12" customHeight="1">
      <c r="A53" s="9"/>
      <c r="B53" s="11"/>
      <c r="C53" s="11"/>
      <c r="D53" s="79"/>
      <c r="E53" s="80"/>
      <c r="F53" s="11"/>
      <c r="G53" s="11"/>
      <c r="H53" s="11"/>
      <c r="I53" s="48"/>
      <c r="J53" s="49"/>
      <c r="K53" s="62"/>
      <c r="L53" s="63">
        <f>B53</f>
        <v>0</v>
      </c>
      <c r="M53" s="64"/>
    </row>
    <row r="54" ht="12" customHeight="1">
      <c r="A54" s="9"/>
      <c r="B54" s="11"/>
      <c r="C54" s="11"/>
      <c r="D54" s="79"/>
      <c r="E54" s="80"/>
      <c r="F54" s="11"/>
      <c r="G54" s="11"/>
      <c r="H54" s="11"/>
      <c r="I54" s="48"/>
      <c r="J54" s="49"/>
      <c r="K54" s="62"/>
      <c r="L54" s="63">
        <f>B54</f>
        <v>0</v>
      </c>
      <c r="M54" s="64"/>
    </row>
    <row r="55" ht="12" customHeight="1">
      <c r="A55" s="9"/>
      <c r="B55" s="11"/>
      <c r="C55" s="11"/>
      <c r="D55" s="79"/>
      <c r="E55" s="80"/>
      <c r="F55" s="11"/>
      <c r="G55" s="11"/>
      <c r="H55" s="11"/>
      <c r="I55" s="48"/>
      <c r="J55" s="49"/>
      <c r="K55" s="62"/>
      <c r="L55" s="63">
        <f>B55</f>
        <v>0</v>
      </c>
      <c r="M55" s="64"/>
    </row>
    <row r="56" ht="12" customHeight="1">
      <c r="A56" s="9"/>
      <c r="B56" s="11"/>
      <c r="C56" s="11"/>
      <c r="D56" s="79"/>
      <c r="E56" s="80"/>
      <c r="F56" s="11"/>
      <c r="G56" s="11"/>
      <c r="H56" s="11"/>
      <c r="I56" s="48"/>
      <c r="J56" s="49"/>
      <c r="K56" s="62"/>
      <c r="L56" s="63">
        <f>B56</f>
        <v>0</v>
      </c>
      <c r="M56" s="64"/>
    </row>
    <row r="57" ht="12" customHeight="1">
      <c r="A57" s="9"/>
      <c r="B57" s="11"/>
      <c r="C57" s="11"/>
      <c r="D57" s="79"/>
      <c r="E57" s="80"/>
      <c r="F57" s="11"/>
      <c r="G57" s="11"/>
      <c r="H57" s="11"/>
      <c r="I57" s="48"/>
      <c r="J57" s="49"/>
      <c r="K57" s="62"/>
      <c r="L57" s="63">
        <f>B57</f>
        <v>0</v>
      </c>
      <c r="M57" s="64"/>
    </row>
    <row r="58" ht="12" customHeight="1">
      <c r="A58" s="9"/>
      <c r="B58" s="11"/>
      <c r="C58" s="11"/>
      <c r="D58" s="79"/>
      <c r="E58" s="80"/>
      <c r="F58" s="11"/>
      <c r="G58" s="11"/>
      <c r="H58" s="11"/>
      <c r="I58" s="48"/>
      <c r="J58" s="49"/>
      <c r="K58" s="62"/>
      <c r="L58" s="63">
        <f>B58</f>
        <v>0</v>
      </c>
      <c r="M58" s="64"/>
    </row>
    <row r="59" ht="12" customHeight="1">
      <c r="A59" s="9"/>
      <c r="B59" s="11"/>
      <c r="C59" s="11"/>
      <c r="D59" s="79"/>
      <c r="E59" s="80"/>
      <c r="F59" s="11"/>
      <c r="G59" s="11"/>
      <c r="H59" s="11"/>
      <c r="I59" s="48"/>
      <c r="J59" s="49"/>
      <c r="K59" s="62"/>
      <c r="L59" s="63">
        <f>B59</f>
        <v>0</v>
      </c>
      <c r="M59" s="64"/>
    </row>
    <row r="60" ht="12" customHeight="1">
      <c r="A60" s="9"/>
      <c r="B60" s="11"/>
      <c r="C60" s="11"/>
      <c r="D60" s="79"/>
      <c r="E60" s="80"/>
      <c r="F60" s="11"/>
      <c r="G60" s="11"/>
      <c r="H60" s="11"/>
      <c r="I60" s="48"/>
      <c r="J60" s="49"/>
      <c r="K60" s="62"/>
      <c r="L60" s="63">
        <f>B60</f>
        <v>0</v>
      </c>
      <c r="M60" s="64"/>
    </row>
    <row r="61" ht="12" customHeight="1">
      <c r="A61" s="9"/>
      <c r="B61" s="11"/>
      <c r="C61" s="11"/>
      <c r="D61" s="79"/>
      <c r="E61" s="80"/>
      <c r="F61" s="11"/>
      <c r="G61" s="11"/>
      <c r="H61" s="11"/>
      <c r="I61" s="48"/>
      <c r="J61" s="49"/>
      <c r="K61" s="62"/>
      <c r="L61" s="63">
        <f>B61</f>
        <v>0</v>
      </c>
      <c r="M61" s="64"/>
    </row>
    <row r="62" ht="12" customHeight="1">
      <c r="A62" s="81"/>
      <c r="B62" s="82"/>
      <c r="C62" s="82"/>
      <c r="D62" s="83"/>
      <c r="E62" s="84"/>
      <c r="F62" s="82"/>
      <c r="G62" s="82"/>
      <c r="H62" s="82"/>
      <c r="I62" s="85"/>
      <c r="J62" s="86"/>
      <c r="K62" s="87"/>
      <c r="L62" s="88">
        <f>B62</f>
        <v>0</v>
      </c>
      <c r="M62" s="64"/>
    </row>
    <row r="63" ht="12" customHeight="1">
      <c r="A63" s="89"/>
      <c r="B63" s="89"/>
      <c r="C63" s="90"/>
      <c r="D63" s="91"/>
      <c r="E63" s="92"/>
      <c r="F63" s="93"/>
      <c r="G63" s="93"/>
      <c r="H63" s="94"/>
      <c r="I63" s="95"/>
      <c r="J63" s="96"/>
      <c r="K63" s="97"/>
      <c r="L63" s="89"/>
      <c r="M63" s="98"/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93" useFirstPageNumber="0" orientation="portrait" pageOrder="downThenOver"/>
  <headerFooter>
    <oddFooter>&amp;"Helvetica,Regular"&amp;11&amp;P</oddFooter>
  </headerFooter>
  <drawing r:id="rId1"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68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99" customWidth="1"/>
    <col min="2" max="2" width="4" style="99" customWidth="1"/>
    <col min="3" max="3" width="2.875" style="99" customWidth="1"/>
    <col min="4" max="4" width="9.75" style="99" customWidth="1"/>
    <col min="5" max="5" width="10.75" style="99" customWidth="1"/>
    <col min="6" max="6" width="14" style="99" customWidth="1"/>
    <col min="7" max="7" width="14" style="99" customWidth="1"/>
    <col min="8" max="8" width="7" style="99" customWidth="1"/>
    <col min="9" max="9" width="6.5" style="99" customWidth="1"/>
    <col min="10" max="10" width="5.75" style="99" customWidth="1"/>
    <col min="11" max="11" width="1" style="99" customWidth="1"/>
    <col min="12" max="12" width="7.125" style="99" customWidth="1"/>
    <col min="13" max="13" width="7.75" style="99" customWidth="1"/>
    <col min="14" max="256" width="6.625" style="99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3-4 Girls"&amp;" "&amp;'Cvr~NENSA'!D12&amp;" - "&amp;'Cvr~NENSA'!A3:J3</f>
        <v>207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100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101"/>
      <c r="L4" t="s" s="102">
        <v>139</v>
      </c>
      <c r="M4" t="s" s="37">
        <v>59</v>
      </c>
    </row>
    <row r="5" ht="13" customHeight="1">
      <c r="A5" t="s" s="38">
        <f>'Cvr~NENSA'!A5</f>
        <v>4</v>
      </c>
      <c r="B5" s="18"/>
      <c r="C5" s="74"/>
      <c r="D5" s="39"/>
      <c r="E5" s="40"/>
      <c r="F5" s="41"/>
      <c r="G5" s="41"/>
      <c r="H5" s="42"/>
      <c r="I5" s="43"/>
      <c r="J5" s="44"/>
      <c r="K5" t="s" s="103">
        <f>'Cvr~NENSA'!J5</f>
        <v>5</v>
      </c>
      <c r="L5" t="s" s="104">
        <v>60</v>
      </c>
      <c r="M5" t="s" s="47">
        <v>61</v>
      </c>
    </row>
    <row r="6" ht="13" customHeight="1">
      <c r="A6" s="9"/>
      <c r="B6" t="s" s="21">
        <v>208</v>
      </c>
      <c r="C6" s="75"/>
      <c r="D6" s="39"/>
      <c r="E6" s="40"/>
      <c r="F6" s="61"/>
      <c r="G6" s="61"/>
      <c r="H6" s="8"/>
      <c r="I6" s="48"/>
      <c r="J6" s="49"/>
      <c r="K6" s="62"/>
      <c r="L6" s="105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106"/>
      <c r="D7" t="s" s="55">
        <v>66</v>
      </c>
      <c r="E7" t="s" s="56">
        <v>67</v>
      </c>
      <c r="F7" t="s" s="56">
        <v>67</v>
      </c>
      <c r="G7" t="s" s="56">
        <v>68</v>
      </c>
      <c r="H7" t="s" s="53">
        <v>9</v>
      </c>
      <c r="I7" t="s" s="53">
        <v>69</v>
      </c>
      <c r="J7" t="s" s="53">
        <v>141</v>
      </c>
      <c r="K7" s="58"/>
      <c r="L7" t="s" s="59">
        <v>65</v>
      </c>
      <c r="M7" t="s" s="60">
        <v>70</v>
      </c>
    </row>
    <row r="8" ht="15" customHeight="1">
      <c r="A8" s="21">
        <v>1</v>
      </c>
      <c r="B8" s="21">
        <v>14</v>
      </c>
      <c r="C8" s="76"/>
      <c r="D8" t="s" s="70">
        <v>209</v>
      </c>
      <c r="E8" t="s" s="6">
        <v>77</v>
      </c>
      <c r="F8" s="61"/>
      <c r="G8" s="61"/>
      <c r="H8" t="s" s="8">
        <v>210</v>
      </c>
      <c r="I8" t="s" s="48">
        <v>211</v>
      </c>
      <c r="J8" t="s" s="49">
        <v>145</v>
      </c>
      <c r="K8" s="62"/>
      <c r="L8" s="63">
        <f>B8</f>
        <v>14</v>
      </c>
      <c r="M8" t="s" s="64">
        <v>212</v>
      </c>
    </row>
    <row r="9" ht="12" customHeight="1">
      <c r="A9" s="21">
        <v>2</v>
      </c>
      <c r="B9" s="21">
        <v>10</v>
      </c>
      <c r="C9" s="7"/>
      <c r="D9" t="s" s="6">
        <v>213</v>
      </c>
      <c r="E9" t="s" s="6">
        <v>148</v>
      </c>
      <c r="F9" s="61"/>
      <c r="G9" s="61"/>
      <c r="H9" t="s" s="8">
        <v>210</v>
      </c>
      <c r="I9" t="s" s="48">
        <v>214</v>
      </c>
      <c r="J9" t="s" s="49">
        <v>215</v>
      </c>
      <c r="K9" s="62"/>
      <c r="L9" s="63">
        <f>B9</f>
        <v>10</v>
      </c>
      <c r="M9" t="s" s="64">
        <v>216</v>
      </c>
    </row>
    <row r="10" ht="15" customHeight="1">
      <c r="A10" s="21">
        <v>3</v>
      </c>
      <c r="B10" s="21">
        <v>13</v>
      </c>
      <c r="C10" s="76"/>
      <c r="D10" t="s" s="70">
        <v>217</v>
      </c>
      <c r="E10" t="s" s="6">
        <v>77</v>
      </c>
      <c r="F10" s="61"/>
      <c r="G10" s="61"/>
      <c r="H10" t="s" s="8">
        <v>210</v>
      </c>
      <c r="I10" t="s" s="48">
        <v>218</v>
      </c>
      <c r="J10" t="s" s="49">
        <v>219</v>
      </c>
      <c r="K10" s="62"/>
      <c r="L10" s="63">
        <f>B10</f>
        <v>13</v>
      </c>
      <c r="M10" t="s" s="64">
        <v>220</v>
      </c>
    </row>
    <row r="11" ht="12" customHeight="1">
      <c r="A11" s="21">
        <v>4</v>
      </c>
      <c r="B11" s="21">
        <v>12</v>
      </c>
      <c r="C11" s="7"/>
      <c r="D11" t="s" s="6">
        <v>221</v>
      </c>
      <c r="E11" t="s" s="6">
        <v>72</v>
      </c>
      <c r="F11" s="61"/>
      <c r="G11" s="61"/>
      <c r="H11" t="s" s="8">
        <v>143</v>
      </c>
      <c r="I11" t="s" s="48">
        <v>222</v>
      </c>
      <c r="J11" t="s" s="49">
        <v>223</v>
      </c>
      <c r="K11" s="62"/>
      <c r="L11" s="63">
        <f>B11</f>
        <v>12</v>
      </c>
      <c r="M11" t="s" s="64">
        <v>224</v>
      </c>
    </row>
    <row r="12" ht="15" customHeight="1">
      <c r="A12" s="21">
        <v>5</v>
      </c>
      <c r="B12" s="21">
        <v>84</v>
      </c>
      <c r="C12" s="76"/>
      <c r="D12" t="s" s="70">
        <v>225</v>
      </c>
      <c r="E12" t="s" s="6">
        <v>109</v>
      </c>
      <c r="F12" s="61"/>
      <c r="G12" s="61"/>
      <c r="H12" t="s" s="8">
        <v>210</v>
      </c>
      <c r="I12" t="s" s="48">
        <v>226</v>
      </c>
      <c r="J12" t="s" s="49">
        <v>227</v>
      </c>
      <c r="K12" s="62"/>
      <c r="L12" s="63">
        <f>B12</f>
        <v>84</v>
      </c>
      <c r="M12" t="s" s="64">
        <v>228</v>
      </c>
    </row>
    <row r="13" ht="12" customHeight="1">
      <c r="A13" t="s" s="21">
        <v>12</v>
      </c>
      <c r="B13" s="21">
        <v>11</v>
      </c>
      <c r="C13" s="7"/>
      <c r="D13" t="s" s="6">
        <v>229</v>
      </c>
      <c r="E13" t="s" s="6">
        <v>230</v>
      </c>
      <c r="F13" s="61"/>
      <c r="G13" s="61"/>
      <c r="H13" t="s" s="8">
        <v>210</v>
      </c>
      <c r="I13" s="48"/>
      <c r="J13" s="49"/>
      <c r="K13" s="62"/>
      <c r="L13" s="63">
        <f>B13</f>
        <v>11</v>
      </c>
      <c r="M13" s="64"/>
    </row>
    <row r="14" ht="12" customHeight="1">
      <c r="A14" s="9"/>
      <c r="B14" s="9"/>
      <c r="C14" s="75"/>
      <c r="D14" s="77"/>
      <c r="E14" s="11"/>
      <c r="F14" s="61"/>
      <c r="G14" s="61"/>
      <c r="H14" s="8"/>
      <c r="I14" s="48"/>
      <c r="J14" s="49"/>
      <c r="K14" s="62"/>
      <c r="L14" s="63">
        <f>B14</f>
        <v>0</v>
      </c>
      <c r="M14" s="64"/>
    </row>
    <row r="15" ht="12" customHeight="1">
      <c r="A15" s="9"/>
      <c r="B15" s="9"/>
      <c r="C15" s="75"/>
      <c r="D15" s="77"/>
      <c r="E15" s="11"/>
      <c r="F15" s="61"/>
      <c r="G15" s="61"/>
      <c r="H15" s="8"/>
      <c r="I15" s="48"/>
      <c r="J15" s="49"/>
      <c r="K15" s="62"/>
      <c r="L15" s="63">
        <f>B15</f>
        <v>0</v>
      </c>
      <c r="M15" s="64"/>
    </row>
    <row r="16" ht="12" customHeight="1">
      <c r="A16" s="9"/>
      <c r="B16" s="9"/>
      <c r="C16" s="75"/>
      <c r="D16" s="77"/>
      <c r="E16" s="78"/>
      <c r="F16" s="61"/>
      <c r="G16" s="61"/>
      <c r="H16" s="8"/>
      <c r="I16" s="48"/>
      <c r="J16" s="49"/>
      <c r="K16" s="62"/>
      <c r="L16" s="63">
        <f>B16</f>
        <v>0</v>
      </c>
      <c r="M16" s="64"/>
    </row>
    <row r="17" ht="12" customHeight="1">
      <c r="A17" s="9"/>
      <c r="B17" s="9"/>
      <c r="C17" s="75"/>
      <c r="D17" s="77"/>
      <c r="E17" s="11"/>
      <c r="F17" s="61"/>
      <c r="G17" s="61"/>
      <c r="H17" s="8"/>
      <c r="I17" s="48"/>
      <c r="J17" s="49"/>
      <c r="K17" s="62"/>
      <c r="L17" s="63">
        <f>B17</f>
        <v>0</v>
      </c>
      <c r="M17" s="64"/>
    </row>
    <row r="18" ht="12" customHeight="1">
      <c r="A18" s="9"/>
      <c r="B18" s="9"/>
      <c r="C18" s="75"/>
      <c r="D18" s="77"/>
      <c r="E18" s="11"/>
      <c r="F18" s="61"/>
      <c r="G18" s="61"/>
      <c r="H18" s="8"/>
      <c r="I18" s="48"/>
      <c r="J18" s="49"/>
      <c r="K18" s="62"/>
      <c r="L18" s="63">
        <f>B18</f>
        <v>0</v>
      </c>
      <c r="M18" s="64"/>
    </row>
    <row r="19" ht="12" customHeight="1">
      <c r="A19" s="9"/>
      <c r="B19" s="9"/>
      <c r="C19" s="75"/>
      <c r="D19" s="77"/>
      <c r="E19" s="78"/>
      <c r="F19" s="61"/>
      <c r="G19" s="61"/>
      <c r="H19" s="8"/>
      <c r="I19" s="48"/>
      <c r="J19" s="49"/>
      <c r="K19" s="62"/>
      <c r="L19" s="63">
        <f>B19</f>
        <v>0</v>
      </c>
      <c r="M19" s="64"/>
    </row>
    <row r="20" ht="12" customHeight="1">
      <c r="A20" s="9"/>
      <c r="B20" s="11"/>
      <c r="C20" s="11"/>
      <c r="D20" s="77"/>
      <c r="E20" s="11"/>
      <c r="F20" s="61"/>
      <c r="G20" s="61"/>
      <c r="H20" s="11"/>
      <c r="I20" s="48"/>
      <c r="J20" s="49"/>
      <c r="K20" s="62"/>
      <c r="L20" s="63">
        <f>B20</f>
        <v>0</v>
      </c>
      <c r="M20" s="64"/>
    </row>
    <row r="21" ht="12" customHeight="1">
      <c r="A21" s="9"/>
      <c r="B21" s="11"/>
      <c r="C21" s="11"/>
      <c r="D21" s="77"/>
      <c r="E21" s="11"/>
      <c r="F21" s="61"/>
      <c r="G21" s="61"/>
      <c r="H21" s="11"/>
      <c r="I21" s="48"/>
      <c r="J21" s="49"/>
      <c r="K21" s="62"/>
      <c r="L21" s="63">
        <f>B21</f>
        <v>0</v>
      </c>
      <c r="M21" s="64"/>
    </row>
    <row r="22" ht="12" customHeight="1">
      <c r="A22" s="9"/>
      <c r="B22" s="11"/>
      <c r="C22" s="11"/>
      <c r="D22" s="77"/>
      <c r="E22" s="11"/>
      <c r="F22" s="61"/>
      <c r="G22" s="61"/>
      <c r="H22" s="11"/>
      <c r="I22" s="48"/>
      <c r="J22" s="49"/>
      <c r="K22" s="62"/>
      <c r="L22" s="63">
        <f>B22</f>
        <v>0</v>
      </c>
      <c r="M22" s="64"/>
    </row>
    <row r="23" ht="12" customHeight="1">
      <c r="A23" s="9"/>
      <c r="B23" s="11"/>
      <c r="C23" s="11"/>
      <c r="D23" s="77"/>
      <c r="E23" s="78"/>
      <c r="F23" s="61"/>
      <c r="G23" s="61"/>
      <c r="H23" s="11"/>
      <c r="I23" s="48"/>
      <c r="J23" s="49"/>
      <c r="K23" s="62"/>
      <c r="L23" s="63">
        <f>B23</f>
        <v>0</v>
      </c>
      <c r="M23" s="64"/>
    </row>
    <row r="24" ht="12" customHeight="1">
      <c r="A24" s="9"/>
      <c r="B24" s="11"/>
      <c r="C24" s="11"/>
      <c r="D24" s="77"/>
      <c r="E24" s="78"/>
      <c r="F24" s="61"/>
      <c r="G24" s="61"/>
      <c r="H24" s="11"/>
      <c r="I24" s="48"/>
      <c r="J24" s="49"/>
      <c r="K24" s="62"/>
      <c r="L24" s="63">
        <f>B24</f>
        <v>0</v>
      </c>
      <c r="M24" s="64"/>
    </row>
    <row r="25" ht="12" customHeight="1">
      <c r="A25" s="9"/>
      <c r="B25" s="11"/>
      <c r="C25" s="11"/>
      <c r="D25" s="77"/>
      <c r="E25" s="78"/>
      <c r="F25" s="61"/>
      <c r="G25" s="61"/>
      <c r="H25" s="11"/>
      <c r="I25" s="48"/>
      <c r="J25" s="49"/>
      <c r="K25" s="62"/>
      <c r="L25" s="63">
        <f>B25</f>
        <v>0</v>
      </c>
      <c r="M25" s="64"/>
    </row>
    <row r="26" ht="12" customHeight="1">
      <c r="A26" s="9"/>
      <c r="B26" s="11"/>
      <c r="C26" s="11"/>
      <c r="D26" s="77"/>
      <c r="E26" s="78"/>
      <c r="F26" s="61"/>
      <c r="G26" s="61"/>
      <c r="H26" s="11"/>
      <c r="I26" s="48"/>
      <c r="J26" s="49"/>
      <c r="K26" s="62"/>
      <c r="L26" s="63">
        <f>B26</f>
        <v>0</v>
      </c>
      <c r="M26" s="64"/>
    </row>
    <row r="27" ht="12" customHeight="1">
      <c r="A27" s="9"/>
      <c r="B27" s="11"/>
      <c r="C27" s="11"/>
      <c r="D27" s="77"/>
      <c r="E27" s="78"/>
      <c r="F27" s="61"/>
      <c r="G27" s="61"/>
      <c r="H27" s="11"/>
      <c r="I27" s="48"/>
      <c r="J27" s="49"/>
      <c r="K27" s="62"/>
      <c r="L27" s="63">
        <f>B27</f>
        <v>0</v>
      </c>
      <c r="M27" s="64"/>
    </row>
    <row r="28" ht="12" customHeight="1">
      <c r="A28" s="9"/>
      <c r="B28" s="11"/>
      <c r="C28" s="11"/>
      <c r="D28" s="77"/>
      <c r="E28" s="78"/>
      <c r="F28" s="61"/>
      <c r="G28" s="61"/>
      <c r="H28" s="11"/>
      <c r="I28" s="48"/>
      <c r="J28" s="49"/>
      <c r="K28" s="62"/>
      <c r="L28" s="63">
        <f>B28</f>
        <v>0</v>
      </c>
      <c r="M28" s="64"/>
    </row>
    <row r="29" ht="12" customHeight="1">
      <c r="A29" s="9"/>
      <c r="B29" s="11"/>
      <c r="C29" s="11"/>
      <c r="D29" s="77"/>
      <c r="E29" s="78"/>
      <c r="F29" s="61"/>
      <c r="G29" s="61"/>
      <c r="H29" s="11"/>
      <c r="I29" s="48"/>
      <c r="J29" s="49"/>
      <c r="K29" s="62"/>
      <c r="L29" s="63">
        <f>B29</f>
        <v>0</v>
      </c>
      <c r="M29" s="64"/>
    </row>
    <row r="30" ht="12" customHeight="1">
      <c r="A30" s="9"/>
      <c r="B30" s="11"/>
      <c r="C30" s="11"/>
      <c r="D30" s="77"/>
      <c r="E30" s="78"/>
      <c r="F30" s="61"/>
      <c r="G30" s="61"/>
      <c r="H30" s="11"/>
      <c r="I30" s="48"/>
      <c r="J30" s="49"/>
      <c r="K30" s="62"/>
      <c r="L30" s="63">
        <f>B30</f>
        <v>0</v>
      </c>
      <c r="M30" s="64"/>
    </row>
    <row r="31" ht="12" customHeight="1">
      <c r="A31" s="9"/>
      <c r="B31" s="11"/>
      <c r="C31" s="11"/>
      <c r="D31" s="77"/>
      <c r="E31" s="78"/>
      <c r="F31" s="61"/>
      <c r="G31" s="61"/>
      <c r="H31" s="11"/>
      <c r="I31" s="48"/>
      <c r="J31" s="49"/>
      <c r="K31" s="62"/>
      <c r="L31" s="63">
        <f>B31</f>
        <v>0</v>
      </c>
      <c r="M31" s="64"/>
    </row>
    <row r="32" ht="12" customHeight="1">
      <c r="A32" s="9"/>
      <c r="B32" s="11"/>
      <c r="C32" s="11"/>
      <c r="D32" s="77"/>
      <c r="E32" s="78"/>
      <c r="F32" s="61"/>
      <c r="G32" s="61"/>
      <c r="H32" s="11"/>
      <c r="I32" s="48"/>
      <c r="J32" s="49"/>
      <c r="K32" s="62"/>
      <c r="L32" s="63">
        <f>B32</f>
        <v>0</v>
      </c>
      <c r="M32" s="64"/>
    </row>
    <row r="33" ht="12" customHeight="1">
      <c r="A33" s="9"/>
      <c r="B33" s="11"/>
      <c r="C33" s="11"/>
      <c r="D33" s="77"/>
      <c r="E33" s="78"/>
      <c r="F33" s="61"/>
      <c r="G33" s="61"/>
      <c r="H33" s="11"/>
      <c r="I33" s="48"/>
      <c r="J33" s="49"/>
      <c r="K33" s="62"/>
      <c r="L33" s="63">
        <f>B33</f>
        <v>0</v>
      </c>
      <c r="M33" s="64"/>
    </row>
    <row r="34" ht="12" customHeight="1">
      <c r="A34" s="9"/>
      <c r="B34" s="11"/>
      <c r="C34" s="11"/>
      <c r="D34" s="77"/>
      <c r="E34" s="78"/>
      <c r="F34" s="61"/>
      <c r="G34" s="61"/>
      <c r="H34" s="11"/>
      <c r="I34" s="48"/>
      <c r="J34" s="49"/>
      <c r="K34" s="62"/>
      <c r="L34" s="63">
        <f>B34</f>
        <v>0</v>
      </c>
      <c r="M34" s="64"/>
    </row>
    <row r="35" ht="12" customHeight="1">
      <c r="A35" s="9"/>
      <c r="B35" s="11"/>
      <c r="C35" s="11"/>
      <c r="D35" s="77"/>
      <c r="E35" s="78"/>
      <c r="F35" s="61"/>
      <c r="G35" s="61"/>
      <c r="H35" s="11"/>
      <c r="I35" s="48"/>
      <c r="J35" s="49"/>
      <c r="K35" s="62"/>
      <c r="L35" s="63">
        <f>B35</f>
        <v>0</v>
      </c>
      <c r="M35" s="64"/>
    </row>
    <row r="36" ht="12" customHeight="1">
      <c r="A36" s="9"/>
      <c r="B36" s="11"/>
      <c r="C36" s="11"/>
      <c r="D36" s="77"/>
      <c r="E36" s="78"/>
      <c r="F36" s="61"/>
      <c r="G36" s="61"/>
      <c r="H36" s="11"/>
      <c r="I36" s="48"/>
      <c r="J36" s="49"/>
      <c r="K36" s="62"/>
      <c r="L36" s="63">
        <f>B36</f>
        <v>0</v>
      </c>
      <c r="M36" s="64"/>
    </row>
    <row r="37" ht="12" customHeight="1">
      <c r="A37" s="9"/>
      <c r="B37" s="11"/>
      <c r="C37" s="11"/>
      <c r="D37" s="77"/>
      <c r="E37" s="78"/>
      <c r="F37" s="61"/>
      <c r="G37" s="61"/>
      <c r="H37" s="11"/>
      <c r="I37" s="48"/>
      <c r="J37" s="49"/>
      <c r="K37" s="62"/>
      <c r="L37" s="63">
        <f>B37</f>
        <v>0</v>
      </c>
      <c r="M37" s="64"/>
    </row>
    <row r="38" ht="12" customHeight="1">
      <c r="A38" s="9"/>
      <c r="B38" s="11"/>
      <c r="C38" s="11"/>
      <c r="D38" s="77"/>
      <c r="E38" s="78"/>
      <c r="F38" s="61"/>
      <c r="G38" s="61"/>
      <c r="H38" s="11"/>
      <c r="I38" s="48"/>
      <c r="J38" s="49"/>
      <c r="K38" s="62"/>
      <c r="L38" s="63">
        <f>B38</f>
        <v>0</v>
      </c>
      <c r="M38" s="64"/>
    </row>
    <row r="39" ht="12" customHeight="1">
      <c r="A39" s="9"/>
      <c r="B39" s="11"/>
      <c r="C39" s="11"/>
      <c r="D39" s="77"/>
      <c r="E39" s="78"/>
      <c r="F39" s="61"/>
      <c r="G39" s="61"/>
      <c r="H39" s="11"/>
      <c r="I39" s="48"/>
      <c r="J39" s="49"/>
      <c r="K39" s="62"/>
      <c r="L39" s="63">
        <f>B39</f>
        <v>0</v>
      </c>
      <c r="M39" s="64"/>
    </row>
    <row r="40" ht="12" customHeight="1">
      <c r="A40" s="9"/>
      <c r="B40" s="11"/>
      <c r="C40" s="11"/>
      <c r="D40" s="77"/>
      <c r="E40" s="78"/>
      <c r="F40" s="61"/>
      <c r="G40" s="61"/>
      <c r="H40" s="11"/>
      <c r="I40" s="48"/>
      <c r="J40" s="49"/>
      <c r="K40" s="62"/>
      <c r="L40" s="63">
        <f>B40</f>
        <v>0</v>
      </c>
      <c r="M40" s="64"/>
    </row>
    <row r="41" ht="12" customHeight="1">
      <c r="A41" s="9"/>
      <c r="B41" s="11"/>
      <c r="C41" s="11"/>
      <c r="D41" s="77"/>
      <c r="E41" s="78"/>
      <c r="F41" s="61"/>
      <c r="G41" s="61"/>
      <c r="H41" s="11"/>
      <c r="I41" s="48"/>
      <c r="J41" s="49"/>
      <c r="K41" s="62"/>
      <c r="L41" s="63">
        <f>B41</f>
        <v>0</v>
      </c>
      <c r="M41" s="64"/>
    </row>
    <row r="42" ht="12" customHeight="1">
      <c r="A42" s="9"/>
      <c r="B42" s="11"/>
      <c r="C42" s="11"/>
      <c r="D42" s="77"/>
      <c r="E42" s="78"/>
      <c r="F42" s="61"/>
      <c r="G42" s="61"/>
      <c r="H42" s="11"/>
      <c r="I42" s="48"/>
      <c r="J42" s="49"/>
      <c r="K42" s="62"/>
      <c r="L42" s="63">
        <f>B42</f>
        <v>0</v>
      </c>
      <c r="M42" s="64"/>
    </row>
    <row r="43" ht="12" customHeight="1">
      <c r="A43" s="9"/>
      <c r="B43" s="11"/>
      <c r="C43" s="11"/>
      <c r="D43" s="77"/>
      <c r="E43" s="78"/>
      <c r="F43" s="61"/>
      <c r="G43" s="61"/>
      <c r="H43" s="11"/>
      <c r="I43" s="48"/>
      <c r="J43" s="49"/>
      <c r="K43" s="62"/>
      <c r="L43" s="63">
        <f>B43</f>
        <v>0</v>
      </c>
      <c r="M43" s="64"/>
    </row>
    <row r="44" ht="12" customHeight="1">
      <c r="A44" s="9"/>
      <c r="B44" s="11"/>
      <c r="C44" s="11"/>
      <c r="D44" s="77"/>
      <c r="E44" s="78"/>
      <c r="F44" s="11"/>
      <c r="G44" s="11"/>
      <c r="H44" s="11"/>
      <c r="I44" s="48"/>
      <c r="J44" s="49"/>
      <c r="K44" s="62"/>
      <c r="L44" s="63">
        <f>B44</f>
        <v>0</v>
      </c>
      <c r="M44" s="64"/>
    </row>
    <row r="45" ht="12" customHeight="1">
      <c r="A45" s="9"/>
      <c r="B45" s="11"/>
      <c r="C45" s="11"/>
      <c r="D45" s="77"/>
      <c r="E45" s="78"/>
      <c r="F45" s="11"/>
      <c r="G45" s="11"/>
      <c r="H45" s="11"/>
      <c r="I45" s="48"/>
      <c r="J45" s="49"/>
      <c r="K45" s="62"/>
      <c r="L45" s="63">
        <f>B45</f>
        <v>0</v>
      </c>
      <c r="M45" s="64"/>
    </row>
    <row r="46" ht="12" customHeight="1">
      <c r="A46" s="9"/>
      <c r="B46" s="11"/>
      <c r="C46" s="11"/>
      <c r="D46" s="77"/>
      <c r="E46" s="78"/>
      <c r="F46" s="11"/>
      <c r="G46" s="11"/>
      <c r="H46" s="11"/>
      <c r="I46" s="48"/>
      <c r="J46" s="49"/>
      <c r="K46" s="62"/>
      <c r="L46" s="63">
        <f>B46</f>
        <v>0</v>
      </c>
      <c r="M46" s="64"/>
    </row>
    <row r="47" ht="12" customHeight="1">
      <c r="A47" s="9"/>
      <c r="B47" s="11"/>
      <c r="C47" s="11"/>
      <c r="D47" s="77"/>
      <c r="E47" s="78"/>
      <c r="F47" s="11"/>
      <c r="G47" s="11"/>
      <c r="H47" s="11"/>
      <c r="I47" s="48"/>
      <c r="J47" s="49"/>
      <c r="K47" s="62"/>
      <c r="L47" s="63">
        <f>B47</f>
        <v>0</v>
      </c>
      <c r="M47" s="64"/>
    </row>
    <row r="48" ht="12" customHeight="1">
      <c r="A48" s="9"/>
      <c r="B48" s="11"/>
      <c r="C48" s="11"/>
      <c r="D48" s="77"/>
      <c r="E48" s="78"/>
      <c r="F48" s="11"/>
      <c r="G48" s="11"/>
      <c r="H48" s="11"/>
      <c r="I48" s="48"/>
      <c r="J48" s="49"/>
      <c r="K48" s="62"/>
      <c r="L48" s="63">
        <f>B48</f>
        <v>0</v>
      </c>
      <c r="M48" s="64"/>
    </row>
    <row r="49" ht="12" customHeight="1">
      <c r="A49" s="9"/>
      <c r="B49" s="11"/>
      <c r="C49" s="11"/>
      <c r="D49" s="77"/>
      <c r="E49" s="78"/>
      <c r="F49" s="11"/>
      <c r="G49" s="11"/>
      <c r="H49" s="11"/>
      <c r="I49" s="48"/>
      <c r="J49" s="49"/>
      <c r="K49" s="62"/>
      <c r="L49" s="63">
        <f>B49</f>
        <v>0</v>
      </c>
      <c r="M49" s="64"/>
    </row>
    <row r="50" ht="12" customHeight="1">
      <c r="A50" s="9"/>
      <c r="B50" s="11"/>
      <c r="C50" s="11"/>
      <c r="D50" s="77"/>
      <c r="E50" s="78"/>
      <c r="F50" s="11"/>
      <c r="G50" s="11"/>
      <c r="H50" s="11"/>
      <c r="I50" s="48"/>
      <c r="J50" s="49"/>
      <c r="K50" s="62"/>
      <c r="L50" s="63">
        <f>B50</f>
        <v>0</v>
      </c>
      <c r="M50" s="64"/>
    </row>
    <row r="51" ht="12" customHeight="1">
      <c r="A51" s="9"/>
      <c r="B51" s="11"/>
      <c r="C51" s="11"/>
      <c r="D51" s="79"/>
      <c r="E51" s="80"/>
      <c r="F51" s="11"/>
      <c r="G51" s="11"/>
      <c r="H51" s="11"/>
      <c r="I51" s="48"/>
      <c r="J51" s="49"/>
      <c r="K51" s="62"/>
      <c r="L51" s="63">
        <f>B51</f>
        <v>0</v>
      </c>
      <c r="M51" s="64"/>
    </row>
    <row r="52" ht="12" customHeight="1">
      <c r="A52" s="9"/>
      <c r="B52" s="11"/>
      <c r="C52" s="11"/>
      <c r="D52" s="79"/>
      <c r="E52" s="80"/>
      <c r="F52" s="11"/>
      <c r="G52" s="11"/>
      <c r="H52" s="11"/>
      <c r="I52" s="48"/>
      <c r="J52" s="49"/>
      <c r="K52" s="62"/>
      <c r="L52" s="63">
        <f>B52</f>
        <v>0</v>
      </c>
      <c r="M52" s="64"/>
    </row>
    <row r="53" ht="12" customHeight="1">
      <c r="A53" s="9"/>
      <c r="B53" s="11"/>
      <c r="C53" s="11"/>
      <c r="D53" s="79"/>
      <c r="E53" s="80"/>
      <c r="F53" s="11"/>
      <c r="G53" s="11"/>
      <c r="H53" s="11"/>
      <c r="I53" s="48"/>
      <c r="J53" s="49"/>
      <c r="K53" s="62"/>
      <c r="L53" s="63">
        <f>B53</f>
        <v>0</v>
      </c>
      <c r="M53" s="64"/>
    </row>
    <row r="54" ht="12" customHeight="1">
      <c r="A54" s="9"/>
      <c r="B54" s="11"/>
      <c r="C54" s="11"/>
      <c r="D54" s="79"/>
      <c r="E54" s="80"/>
      <c r="F54" s="11"/>
      <c r="G54" s="11"/>
      <c r="H54" s="11"/>
      <c r="I54" s="48"/>
      <c r="J54" s="49"/>
      <c r="K54" s="62"/>
      <c r="L54" s="63">
        <f>B54</f>
        <v>0</v>
      </c>
      <c r="M54" s="64"/>
    </row>
    <row r="55" ht="12" customHeight="1">
      <c r="A55" s="9"/>
      <c r="B55" s="11"/>
      <c r="C55" s="11"/>
      <c r="D55" s="79"/>
      <c r="E55" s="80"/>
      <c r="F55" s="11"/>
      <c r="G55" s="11"/>
      <c r="H55" s="11"/>
      <c r="I55" s="48"/>
      <c r="J55" s="49"/>
      <c r="K55" s="62"/>
      <c r="L55" s="63">
        <f>B55</f>
        <v>0</v>
      </c>
      <c r="M55" s="64"/>
    </row>
    <row r="56" ht="12" customHeight="1">
      <c r="A56" s="9"/>
      <c r="B56" s="11"/>
      <c r="C56" s="11"/>
      <c r="D56" s="79"/>
      <c r="E56" s="80"/>
      <c r="F56" s="11"/>
      <c r="G56" s="11"/>
      <c r="H56" s="11"/>
      <c r="I56" s="48"/>
      <c r="J56" s="49"/>
      <c r="K56" s="62"/>
      <c r="L56" s="63">
        <f>B56</f>
        <v>0</v>
      </c>
      <c r="M56" s="64"/>
    </row>
    <row r="57" ht="12" customHeight="1">
      <c r="A57" s="9"/>
      <c r="B57" s="11"/>
      <c r="C57" s="11"/>
      <c r="D57" s="79"/>
      <c r="E57" s="80"/>
      <c r="F57" s="11"/>
      <c r="G57" s="11"/>
      <c r="H57" s="11"/>
      <c r="I57" s="48"/>
      <c r="J57" s="49"/>
      <c r="K57" s="62"/>
      <c r="L57" s="63">
        <f>B57</f>
        <v>0</v>
      </c>
      <c r="M57" s="64"/>
    </row>
    <row r="58" ht="12" customHeight="1">
      <c r="A58" s="9"/>
      <c r="B58" s="11"/>
      <c r="C58" s="11"/>
      <c r="D58" s="79"/>
      <c r="E58" s="80"/>
      <c r="F58" s="11"/>
      <c r="G58" s="11"/>
      <c r="H58" s="11"/>
      <c r="I58" s="48"/>
      <c r="J58" s="49"/>
      <c r="K58" s="62"/>
      <c r="L58" s="63">
        <f>B58</f>
        <v>0</v>
      </c>
      <c r="M58" s="64"/>
    </row>
    <row r="59" ht="12" customHeight="1">
      <c r="A59" s="9"/>
      <c r="B59" s="11"/>
      <c r="C59" s="11"/>
      <c r="D59" s="79"/>
      <c r="E59" s="80"/>
      <c r="F59" s="11"/>
      <c r="G59" s="11"/>
      <c r="H59" s="11"/>
      <c r="I59" s="48"/>
      <c r="J59" s="49"/>
      <c r="K59" s="62"/>
      <c r="L59" s="63">
        <f>B59</f>
        <v>0</v>
      </c>
      <c r="M59" s="64"/>
    </row>
    <row r="60" ht="12" customHeight="1">
      <c r="A60" s="9"/>
      <c r="B60" s="11"/>
      <c r="C60" s="11"/>
      <c r="D60" s="79"/>
      <c r="E60" s="80"/>
      <c r="F60" s="11"/>
      <c r="G60" s="11"/>
      <c r="H60" s="11"/>
      <c r="I60" s="48"/>
      <c r="J60" s="49"/>
      <c r="K60" s="62"/>
      <c r="L60" s="63">
        <f>B60</f>
        <v>0</v>
      </c>
      <c r="M60" s="64"/>
    </row>
    <row r="61" ht="12" customHeight="1">
      <c r="A61" s="9"/>
      <c r="B61" s="11"/>
      <c r="C61" s="11"/>
      <c r="D61" s="79"/>
      <c r="E61" s="80"/>
      <c r="F61" s="11"/>
      <c r="G61" s="11"/>
      <c r="H61" s="11"/>
      <c r="I61" s="48"/>
      <c r="J61" s="49"/>
      <c r="K61" s="62"/>
      <c r="L61" s="63">
        <f>B61</f>
        <v>0</v>
      </c>
      <c r="M61" s="64"/>
    </row>
    <row r="62" ht="12" customHeight="1">
      <c r="A62" s="9"/>
      <c r="B62" s="11"/>
      <c r="C62" s="11"/>
      <c r="D62" s="79"/>
      <c r="E62" s="80"/>
      <c r="F62" s="11"/>
      <c r="G62" s="11"/>
      <c r="H62" s="11"/>
      <c r="I62" s="48"/>
      <c r="J62" s="49"/>
      <c r="K62" s="62"/>
      <c r="L62" s="63">
        <f>B62</f>
        <v>0</v>
      </c>
      <c r="M62" s="64"/>
    </row>
    <row r="63" ht="12" customHeight="1">
      <c r="A63" s="9"/>
      <c r="B63" s="11"/>
      <c r="C63" s="11"/>
      <c r="D63" s="79"/>
      <c r="E63" s="80"/>
      <c r="F63" s="11"/>
      <c r="G63" s="11"/>
      <c r="H63" s="11"/>
      <c r="I63" s="48"/>
      <c r="J63" s="49"/>
      <c r="K63" s="62"/>
      <c r="L63" s="63">
        <f>B63</f>
        <v>0</v>
      </c>
      <c r="M63" s="64"/>
    </row>
    <row r="64" ht="12" customHeight="1">
      <c r="A64" s="9"/>
      <c r="B64" s="11"/>
      <c r="C64" s="11"/>
      <c r="D64" s="79"/>
      <c r="E64" s="80"/>
      <c r="F64" s="11"/>
      <c r="G64" s="11"/>
      <c r="H64" s="11"/>
      <c r="I64" s="48"/>
      <c r="J64" s="49"/>
      <c r="K64" s="62"/>
      <c r="L64" s="63">
        <f>B64</f>
        <v>0</v>
      </c>
      <c r="M64" s="64"/>
    </row>
    <row r="65" ht="12" customHeight="1">
      <c r="A65" s="9"/>
      <c r="B65" s="11"/>
      <c r="C65" s="11"/>
      <c r="D65" s="79"/>
      <c r="E65" s="80"/>
      <c r="F65" s="11"/>
      <c r="G65" s="11"/>
      <c r="H65" s="11"/>
      <c r="I65" s="48"/>
      <c r="J65" s="49"/>
      <c r="K65" s="62"/>
      <c r="L65" s="63">
        <f>B65</f>
        <v>0</v>
      </c>
      <c r="M65" s="64"/>
    </row>
    <row r="66" ht="12" customHeight="1">
      <c r="A66" s="9"/>
      <c r="B66" s="11"/>
      <c r="C66" s="11"/>
      <c r="D66" s="79"/>
      <c r="E66" s="80"/>
      <c r="F66" s="11"/>
      <c r="G66" s="11"/>
      <c r="H66" s="11"/>
      <c r="I66" s="48"/>
      <c r="J66" s="49"/>
      <c r="K66" s="62"/>
      <c r="L66" s="63">
        <f>B66</f>
        <v>0</v>
      </c>
      <c r="M66" s="64"/>
    </row>
    <row r="67" ht="12" customHeight="1">
      <c r="A67" s="81"/>
      <c r="B67" s="82"/>
      <c r="C67" s="82"/>
      <c r="D67" s="83"/>
      <c r="E67" s="84"/>
      <c r="F67" s="82"/>
      <c r="G67" s="82"/>
      <c r="H67" s="82"/>
      <c r="I67" s="85"/>
      <c r="J67" s="86"/>
      <c r="K67" s="87"/>
      <c r="L67" s="88">
        <f>B67</f>
        <v>0</v>
      </c>
      <c r="M67" s="64"/>
    </row>
    <row r="68" ht="12" customHeight="1">
      <c r="A68" s="89"/>
      <c r="B68" s="89"/>
      <c r="C68" s="90"/>
      <c r="D68" s="91"/>
      <c r="E68" s="92"/>
      <c r="F68" s="93"/>
      <c r="G68" s="93"/>
      <c r="H68" s="94"/>
      <c r="I68" s="95"/>
      <c r="J68" s="96"/>
      <c r="K68" s="97"/>
      <c r="L68" s="89"/>
      <c r="M68" s="98"/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  <drawing r:id="rId1"/>
  <legacy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80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107" customWidth="1"/>
    <col min="2" max="2" width="4.875" style="107" customWidth="1"/>
    <col min="3" max="3" width="2.875" style="107" customWidth="1"/>
    <col min="4" max="4" width="15.375" style="107" customWidth="1"/>
    <col min="5" max="5" width="15.75" style="107" customWidth="1"/>
    <col min="6" max="6" width="14" style="107" customWidth="1"/>
    <col min="7" max="7" width="14" style="107" customWidth="1"/>
    <col min="8" max="8" width="7" style="107" customWidth="1"/>
    <col min="9" max="9" width="7" style="107" customWidth="1"/>
    <col min="10" max="10" width="5.75" style="107" customWidth="1"/>
    <col min="11" max="11" width="1" style="107" customWidth="1"/>
    <col min="12" max="12" width="7.125" style="107" customWidth="1"/>
    <col min="13" max="13" width="7.75" style="107" customWidth="1"/>
    <col min="14" max="256" width="6.625" style="107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5-6 Boys"&amp;" "&amp;'Cvr~NENSA'!D16&amp;" - "&amp;'Cvr~NENSA'!A3:J3</f>
        <v>231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t="s" s="36">
        <v>139</v>
      </c>
      <c r="M4" t="s" s="37">
        <v>59</v>
      </c>
    </row>
    <row r="5" ht="13" customHeight="1">
      <c r="A5" t="s" s="38">
        <f>'Cvr~NENSA'!A5</f>
        <v>4</v>
      </c>
      <c r="B5" s="18"/>
      <c r="C5" s="74"/>
      <c r="D5" s="39"/>
      <c r="E5" s="40"/>
      <c r="F5" s="41"/>
      <c r="G5" s="41"/>
      <c r="H5" s="42"/>
      <c r="I5" s="43"/>
      <c r="J5" s="44"/>
      <c r="K5" t="s" s="45">
        <f>'Cvr~NENSA'!J5</f>
        <v>5</v>
      </c>
      <c r="L5" t="s" s="46">
        <v>60</v>
      </c>
      <c r="M5" t="s" s="47">
        <v>61</v>
      </c>
    </row>
    <row r="6" ht="13" customHeight="1">
      <c r="A6" s="9"/>
      <c r="B6" t="s" s="21">
        <v>232</v>
      </c>
      <c r="C6" s="75"/>
      <c r="D6" s="39"/>
      <c r="E6" s="40"/>
      <c r="F6" s="11"/>
      <c r="G6" s="11"/>
      <c r="H6" s="8"/>
      <c r="I6" s="48"/>
      <c r="J6" s="49"/>
      <c r="K6" s="50"/>
      <c r="L6" s="51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11"/>
      <c r="D7" t="s" s="55">
        <v>66</v>
      </c>
      <c r="E7" t="s" s="56">
        <v>67</v>
      </c>
      <c r="F7" s="108"/>
      <c r="G7" s="108"/>
      <c r="H7" t="s" s="53">
        <v>9</v>
      </c>
      <c r="I7" t="s" s="53">
        <v>69</v>
      </c>
      <c r="J7" t="s" s="53">
        <v>141</v>
      </c>
      <c r="K7" s="58"/>
      <c r="L7" t="s" s="59">
        <v>65</v>
      </c>
      <c r="M7" t="s" s="60">
        <v>70</v>
      </c>
    </row>
    <row r="8" ht="12" customHeight="1">
      <c r="A8" s="21">
        <v>1</v>
      </c>
      <c r="B8" s="21">
        <v>47</v>
      </c>
      <c r="C8" s="7"/>
      <c r="D8" t="s" s="6">
        <v>233</v>
      </c>
      <c r="E8" t="s" s="6">
        <v>72</v>
      </c>
      <c r="F8" s="61"/>
      <c r="G8" s="61"/>
      <c r="H8" t="s" s="8">
        <v>234</v>
      </c>
      <c r="I8" t="s" s="48">
        <v>235</v>
      </c>
      <c r="J8" t="s" s="49">
        <v>145</v>
      </c>
      <c r="K8" s="62"/>
      <c r="L8" s="63">
        <f>B8</f>
        <v>47</v>
      </c>
      <c r="M8" t="s" s="64">
        <v>236</v>
      </c>
    </row>
    <row r="9" ht="12" customHeight="1">
      <c r="A9" s="21">
        <v>2</v>
      </c>
      <c r="B9" s="21">
        <v>48</v>
      </c>
      <c r="C9" s="7"/>
      <c r="D9" t="s" s="6">
        <v>237</v>
      </c>
      <c r="E9" t="s" s="6">
        <v>72</v>
      </c>
      <c r="F9" s="61"/>
      <c r="G9" s="61"/>
      <c r="H9" t="s" s="8">
        <v>234</v>
      </c>
      <c r="I9" t="s" s="48">
        <v>238</v>
      </c>
      <c r="J9" t="s" s="49">
        <v>239</v>
      </c>
      <c r="K9" s="62"/>
      <c r="L9" s="63">
        <f>B9</f>
        <v>48</v>
      </c>
      <c r="M9" t="s" s="64">
        <v>240</v>
      </c>
    </row>
    <row r="10" ht="12" customHeight="1">
      <c r="A10" s="21">
        <v>3</v>
      </c>
      <c r="B10" s="21">
        <v>49</v>
      </c>
      <c r="C10" s="7"/>
      <c r="D10" t="s" s="6">
        <v>241</v>
      </c>
      <c r="E10" t="s" s="6">
        <v>242</v>
      </c>
      <c r="F10" s="61"/>
      <c r="G10" s="61"/>
      <c r="H10" t="s" s="8">
        <v>234</v>
      </c>
      <c r="I10" t="s" s="48">
        <v>243</v>
      </c>
      <c r="J10" t="s" s="49">
        <v>244</v>
      </c>
      <c r="K10" s="62"/>
      <c r="L10" s="63">
        <f>B10</f>
        <v>49</v>
      </c>
      <c r="M10" t="s" s="64">
        <v>245</v>
      </c>
    </row>
    <row r="11" ht="12" customHeight="1">
      <c r="A11" s="21">
        <v>4</v>
      </c>
      <c r="B11" s="21">
        <v>43</v>
      </c>
      <c r="C11" s="7"/>
      <c r="D11" t="s" s="6">
        <v>246</v>
      </c>
      <c r="E11" t="s" s="6">
        <v>72</v>
      </c>
      <c r="F11" s="61"/>
      <c r="G11" s="61"/>
      <c r="H11" t="s" s="8">
        <v>234</v>
      </c>
      <c r="I11" t="s" s="48">
        <v>247</v>
      </c>
      <c r="J11" t="s" s="49">
        <v>248</v>
      </c>
      <c r="K11" s="62"/>
      <c r="L11" s="63">
        <f>B11</f>
        <v>43</v>
      </c>
      <c r="M11" t="s" s="64">
        <v>249</v>
      </c>
    </row>
    <row r="12" ht="12" customHeight="1">
      <c r="A12" s="21">
        <v>5</v>
      </c>
      <c r="B12" s="21">
        <v>40</v>
      </c>
      <c r="C12" s="7"/>
      <c r="D12" t="s" s="6">
        <v>250</v>
      </c>
      <c r="E12" t="s" s="6">
        <v>187</v>
      </c>
      <c r="F12" s="61"/>
      <c r="G12" s="61"/>
      <c r="H12" t="s" s="8">
        <v>234</v>
      </c>
      <c r="I12" t="s" s="48">
        <v>251</v>
      </c>
      <c r="J12" t="s" s="49">
        <v>252</v>
      </c>
      <c r="K12" s="62"/>
      <c r="L12" s="63">
        <f>B12</f>
        <v>40</v>
      </c>
      <c r="M12" t="s" s="64">
        <v>253</v>
      </c>
    </row>
    <row r="13" ht="12" customHeight="1">
      <c r="A13" s="21">
        <v>6</v>
      </c>
      <c r="B13" s="21">
        <v>52</v>
      </c>
      <c r="C13" s="7"/>
      <c r="D13" t="s" s="70">
        <v>254</v>
      </c>
      <c r="E13" t="s" s="6">
        <v>116</v>
      </c>
      <c r="F13" s="61"/>
      <c r="G13" s="61"/>
      <c r="H13" t="s" s="8">
        <v>234</v>
      </c>
      <c r="I13" t="s" s="48">
        <v>255</v>
      </c>
      <c r="J13" t="s" s="49">
        <v>256</v>
      </c>
      <c r="K13" s="62"/>
      <c r="L13" s="63">
        <f>B13</f>
        <v>52</v>
      </c>
      <c r="M13" t="s" s="64">
        <v>257</v>
      </c>
    </row>
    <row r="14" ht="12" customHeight="1">
      <c r="A14" s="21">
        <v>7</v>
      </c>
      <c r="B14" s="21">
        <v>41</v>
      </c>
      <c r="C14" s="7"/>
      <c r="D14" t="s" s="6">
        <v>258</v>
      </c>
      <c r="E14" t="s" s="6">
        <v>91</v>
      </c>
      <c r="F14" s="61"/>
      <c r="G14" s="61"/>
      <c r="H14" t="s" s="8">
        <v>234</v>
      </c>
      <c r="I14" t="s" s="48">
        <v>259</v>
      </c>
      <c r="J14" t="s" s="49">
        <v>260</v>
      </c>
      <c r="K14" s="62"/>
      <c r="L14" s="63">
        <f>B14</f>
        <v>41</v>
      </c>
      <c r="M14" t="s" s="64">
        <v>261</v>
      </c>
    </row>
    <row r="15" ht="15" customHeight="1">
      <c r="A15" s="21">
        <v>8</v>
      </c>
      <c r="B15" s="21">
        <v>50</v>
      </c>
      <c r="C15" s="76"/>
      <c r="D15" t="s" s="70">
        <v>262</v>
      </c>
      <c r="E15" t="s" s="6">
        <v>263</v>
      </c>
      <c r="F15" s="61"/>
      <c r="G15" s="61"/>
      <c r="H15" t="s" s="8">
        <v>234</v>
      </c>
      <c r="I15" t="s" s="48">
        <v>264</v>
      </c>
      <c r="J15" t="s" s="49">
        <v>265</v>
      </c>
      <c r="K15" s="62"/>
      <c r="L15" s="63">
        <f>B15</f>
        <v>50</v>
      </c>
      <c r="M15" t="s" s="64">
        <v>266</v>
      </c>
    </row>
    <row r="16" ht="12" customHeight="1">
      <c r="A16" s="21">
        <v>9</v>
      </c>
      <c r="B16" s="21">
        <v>44</v>
      </c>
      <c r="C16" s="7"/>
      <c r="D16" t="s" s="6">
        <v>267</v>
      </c>
      <c r="E16" t="s" s="6">
        <v>187</v>
      </c>
      <c r="F16" s="61"/>
      <c r="G16" s="61"/>
      <c r="H16" t="s" s="8">
        <v>234</v>
      </c>
      <c r="I16" t="s" s="48">
        <v>268</v>
      </c>
      <c r="J16" t="s" s="49">
        <v>269</v>
      </c>
      <c r="K16" s="62"/>
      <c r="L16" s="63">
        <f>B16</f>
        <v>44</v>
      </c>
      <c r="M16" t="s" s="64">
        <v>270</v>
      </c>
    </row>
    <row r="17" ht="12" customHeight="1">
      <c r="A17" s="21">
        <v>10</v>
      </c>
      <c r="B17" s="21">
        <v>46</v>
      </c>
      <c r="C17" s="7"/>
      <c r="D17" t="s" s="6">
        <v>271</v>
      </c>
      <c r="E17" t="s" s="6">
        <v>91</v>
      </c>
      <c r="F17" s="61"/>
      <c r="G17" s="61"/>
      <c r="H17" t="s" s="8">
        <v>234</v>
      </c>
      <c r="I17" t="s" s="48">
        <v>272</v>
      </c>
      <c r="J17" t="s" s="49">
        <v>273</v>
      </c>
      <c r="K17" s="62"/>
      <c r="L17" s="63">
        <f>B17</f>
        <v>46</v>
      </c>
      <c r="M17" t="s" s="64">
        <v>274</v>
      </c>
    </row>
    <row r="18" ht="12" customHeight="1">
      <c r="A18" s="21">
        <v>11</v>
      </c>
      <c r="B18" s="21">
        <v>45</v>
      </c>
      <c r="C18" s="7"/>
      <c r="D18" t="s" s="6">
        <v>275</v>
      </c>
      <c r="E18" t="s" s="6">
        <v>187</v>
      </c>
      <c r="F18" s="61"/>
      <c r="G18" s="61"/>
      <c r="H18" t="s" s="8">
        <v>234</v>
      </c>
      <c r="I18" t="s" s="48">
        <v>276</v>
      </c>
      <c r="J18" t="s" s="49">
        <v>277</v>
      </c>
      <c r="K18" s="62"/>
      <c r="L18" s="63">
        <f>B18</f>
        <v>45</v>
      </c>
      <c r="M18" t="s" s="64">
        <v>278</v>
      </c>
    </row>
    <row r="19" ht="15" customHeight="1">
      <c r="A19" s="21">
        <v>12</v>
      </c>
      <c r="B19" s="21">
        <v>51</v>
      </c>
      <c r="C19" s="76"/>
      <c r="D19" t="s" s="70">
        <v>279</v>
      </c>
      <c r="E19" t="s" s="6">
        <v>174</v>
      </c>
      <c r="F19" s="61"/>
      <c r="G19" s="61"/>
      <c r="H19" t="s" s="8">
        <v>234</v>
      </c>
      <c r="I19" t="s" s="48">
        <v>280</v>
      </c>
      <c r="J19" t="s" s="49">
        <v>281</v>
      </c>
      <c r="K19" s="62"/>
      <c r="L19" s="63">
        <f>B19</f>
        <v>51</v>
      </c>
      <c r="M19" t="s" s="64">
        <v>282</v>
      </c>
    </row>
    <row r="20" ht="12" customHeight="1">
      <c r="A20" s="9"/>
      <c r="B20" s="21">
        <v>42</v>
      </c>
      <c r="C20" s="7"/>
      <c r="D20" t="s" s="6">
        <v>283</v>
      </c>
      <c r="E20" t="s" s="6">
        <v>284</v>
      </c>
      <c r="F20" s="61"/>
      <c r="G20" s="61"/>
      <c r="H20" t="s" s="8">
        <v>234</v>
      </c>
      <c r="I20" s="48"/>
      <c r="J20" s="49"/>
      <c r="K20" s="62"/>
      <c r="L20" s="63">
        <f>B20</f>
        <v>42</v>
      </c>
      <c r="M20" s="64"/>
    </row>
    <row r="21" ht="12" customHeight="1">
      <c r="A21" s="9"/>
      <c r="B21" s="21">
        <v>53</v>
      </c>
      <c r="C21" s="7"/>
      <c r="D21" t="s" s="70">
        <v>285</v>
      </c>
      <c r="E21" s="7"/>
      <c r="F21" s="61"/>
      <c r="G21" s="61"/>
      <c r="H21" t="s" s="8">
        <v>234</v>
      </c>
      <c r="I21" s="48"/>
      <c r="J21" s="49"/>
      <c r="K21" s="62"/>
      <c r="L21" s="63">
        <f>B21</f>
        <v>53</v>
      </c>
      <c r="M21" s="64"/>
    </row>
    <row r="22" ht="12" customHeight="1">
      <c r="A22" s="9"/>
      <c r="B22" s="9"/>
      <c r="C22" s="75"/>
      <c r="D22" s="77"/>
      <c r="E22" s="11"/>
      <c r="F22" s="61"/>
      <c r="G22" s="61"/>
      <c r="H22" s="8"/>
      <c r="I22" s="48"/>
      <c r="J22" s="49"/>
      <c r="K22" s="62"/>
      <c r="L22" s="63">
        <f>B22</f>
        <v>0</v>
      </c>
      <c r="M22" s="64"/>
    </row>
    <row r="23" ht="12" customHeight="1">
      <c r="A23" s="9"/>
      <c r="B23" s="9"/>
      <c r="C23" s="75"/>
      <c r="D23" s="77"/>
      <c r="E23" s="78"/>
      <c r="F23" s="61"/>
      <c r="G23" s="61"/>
      <c r="H23" s="8"/>
      <c r="I23" s="48"/>
      <c r="J23" s="49"/>
      <c r="K23" s="62"/>
      <c r="L23" s="63">
        <f>B23</f>
        <v>0</v>
      </c>
      <c r="M23" s="64"/>
    </row>
    <row r="24" ht="12" customHeight="1">
      <c r="A24" s="9"/>
      <c r="B24" s="9"/>
      <c r="C24" s="75"/>
      <c r="D24" s="77"/>
      <c r="E24" s="78"/>
      <c r="F24" s="61"/>
      <c r="G24" s="61"/>
      <c r="H24" s="8"/>
      <c r="I24" s="48"/>
      <c r="J24" s="49"/>
      <c r="K24" s="62"/>
      <c r="L24" s="63">
        <f>B24</f>
        <v>0</v>
      </c>
      <c r="M24" s="64"/>
    </row>
    <row r="25" ht="12" customHeight="1">
      <c r="A25" s="9"/>
      <c r="B25" s="9"/>
      <c r="C25" s="75"/>
      <c r="D25" s="77"/>
      <c r="E25" s="78"/>
      <c r="F25" s="61"/>
      <c r="G25" s="61"/>
      <c r="H25" s="8"/>
      <c r="I25" s="48"/>
      <c r="J25" s="49"/>
      <c r="K25" s="62"/>
      <c r="L25" s="63">
        <f>B25</f>
        <v>0</v>
      </c>
      <c r="M25" s="64"/>
    </row>
    <row r="26" ht="12" customHeight="1">
      <c r="A26" s="9"/>
      <c r="B26" s="9"/>
      <c r="C26" s="75"/>
      <c r="D26" s="77"/>
      <c r="E26" s="78"/>
      <c r="F26" s="61"/>
      <c r="G26" s="61"/>
      <c r="H26" s="8"/>
      <c r="I26" s="48"/>
      <c r="J26" s="49"/>
      <c r="K26" s="62"/>
      <c r="L26" s="63">
        <f>B26</f>
        <v>0</v>
      </c>
      <c r="M26" s="64"/>
    </row>
    <row r="27" ht="12" customHeight="1">
      <c r="A27" s="9"/>
      <c r="B27" s="9"/>
      <c r="C27" s="75"/>
      <c r="D27" s="77"/>
      <c r="E27" s="78"/>
      <c r="F27" s="61"/>
      <c r="G27" s="61"/>
      <c r="H27" s="8"/>
      <c r="I27" s="48"/>
      <c r="J27" s="49"/>
      <c r="K27" s="62"/>
      <c r="L27" s="63">
        <f>B27</f>
        <v>0</v>
      </c>
      <c r="M27" s="64"/>
    </row>
    <row r="28" ht="12" customHeight="1">
      <c r="A28" s="9"/>
      <c r="B28" s="9"/>
      <c r="C28" s="75"/>
      <c r="D28" s="77"/>
      <c r="E28" s="78"/>
      <c r="F28" s="61"/>
      <c r="G28" s="61"/>
      <c r="H28" s="8"/>
      <c r="I28" s="48"/>
      <c r="J28" s="49"/>
      <c r="K28" s="62"/>
      <c r="L28" s="63">
        <f>B28</f>
        <v>0</v>
      </c>
      <c r="M28" s="64"/>
    </row>
    <row r="29" ht="12" customHeight="1">
      <c r="A29" s="9"/>
      <c r="B29" s="9"/>
      <c r="C29" s="75"/>
      <c r="D29" s="77"/>
      <c r="E29" s="78"/>
      <c r="F29" s="61"/>
      <c r="G29" s="61"/>
      <c r="H29" s="8"/>
      <c r="I29" s="48"/>
      <c r="J29" s="49"/>
      <c r="K29" s="62"/>
      <c r="L29" s="63">
        <f>B29</f>
        <v>0</v>
      </c>
      <c r="M29" s="64"/>
    </row>
    <row r="30" ht="12" customHeight="1">
      <c r="A30" s="9"/>
      <c r="B30" s="9"/>
      <c r="C30" s="75"/>
      <c r="D30" s="77"/>
      <c r="E30" s="78"/>
      <c r="F30" s="61"/>
      <c r="G30" s="61"/>
      <c r="H30" s="8"/>
      <c r="I30" s="48"/>
      <c r="J30" s="49"/>
      <c r="K30" s="62"/>
      <c r="L30" s="63">
        <f>B30</f>
        <v>0</v>
      </c>
      <c r="M30" s="64"/>
    </row>
    <row r="31" ht="12" customHeight="1">
      <c r="A31" s="9"/>
      <c r="B31" s="11"/>
      <c r="C31" s="11"/>
      <c r="D31" s="77"/>
      <c r="E31" s="78"/>
      <c r="F31" s="61"/>
      <c r="G31" s="61"/>
      <c r="H31" s="11"/>
      <c r="I31" s="48"/>
      <c r="J31" s="49"/>
      <c r="K31" s="62"/>
      <c r="L31" s="63">
        <f>B31</f>
        <v>0</v>
      </c>
      <c r="M31" s="64"/>
    </row>
    <row r="32" ht="12" customHeight="1">
      <c r="A32" s="9"/>
      <c r="B32" s="11"/>
      <c r="C32" s="11"/>
      <c r="D32" s="77"/>
      <c r="E32" s="78"/>
      <c r="F32" s="61"/>
      <c r="G32" s="61"/>
      <c r="H32" s="11"/>
      <c r="I32" s="48"/>
      <c r="J32" s="49"/>
      <c r="K32" s="62"/>
      <c r="L32" s="63">
        <f>B32</f>
        <v>0</v>
      </c>
      <c r="M32" s="64"/>
    </row>
    <row r="33" ht="12" customHeight="1">
      <c r="A33" s="9"/>
      <c r="B33" s="11"/>
      <c r="C33" s="11"/>
      <c r="D33" s="77"/>
      <c r="E33" s="78"/>
      <c r="F33" s="61"/>
      <c r="G33" s="61"/>
      <c r="H33" s="11"/>
      <c r="I33" s="48"/>
      <c r="J33" s="49"/>
      <c r="K33" s="62"/>
      <c r="L33" s="63">
        <f>B33</f>
        <v>0</v>
      </c>
      <c r="M33" s="64"/>
    </row>
    <row r="34" ht="12" customHeight="1">
      <c r="A34" s="9"/>
      <c r="B34" s="11"/>
      <c r="C34" s="11"/>
      <c r="D34" s="77"/>
      <c r="E34" s="78"/>
      <c r="F34" s="61"/>
      <c r="G34" s="61"/>
      <c r="H34" s="11"/>
      <c r="I34" s="48"/>
      <c r="J34" s="49"/>
      <c r="K34" s="62"/>
      <c r="L34" s="63">
        <f>B34</f>
        <v>0</v>
      </c>
      <c r="M34" s="64"/>
    </row>
    <row r="35" ht="12" customHeight="1">
      <c r="A35" s="9"/>
      <c r="B35" s="11"/>
      <c r="C35" s="11"/>
      <c r="D35" s="77"/>
      <c r="E35" s="78"/>
      <c r="F35" s="61"/>
      <c r="G35" s="61"/>
      <c r="H35" s="11"/>
      <c r="I35" s="48"/>
      <c r="J35" s="49"/>
      <c r="K35" s="62"/>
      <c r="L35" s="63">
        <f>B35</f>
        <v>0</v>
      </c>
      <c r="M35" s="64"/>
    </row>
    <row r="36" ht="12" customHeight="1">
      <c r="A36" s="9"/>
      <c r="B36" s="11"/>
      <c r="C36" s="11"/>
      <c r="D36" s="77"/>
      <c r="E36" s="78"/>
      <c r="F36" s="61"/>
      <c r="G36" s="61"/>
      <c r="H36" s="11"/>
      <c r="I36" s="48"/>
      <c r="J36" s="49"/>
      <c r="K36" s="62"/>
      <c r="L36" s="63">
        <f>B36</f>
        <v>0</v>
      </c>
      <c r="M36" s="64"/>
    </row>
    <row r="37" ht="12" customHeight="1">
      <c r="A37" s="9"/>
      <c r="B37" s="11"/>
      <c r="C37" s="11"/>
      <c r="D37" s="77"/>
      <c r="E37" s="78"/>
      <c r="F37" s="61"/>
      <c r="G37" s="61"/>
      <c r="H37" s="11"/>
      <c r="I37" s="48"/>
      <c r="J37" s="49"/>
      <c r="K37" s="62"/>
      <c r="L37" s="63">
        <f>B37</f>
        <v>0</v>
      </c>
      <c r="M37" s="64"/>
    </row>
    <row r="38" ht="12" customHeight="1">
      <c r="A38" s="9"/>
      <c r="B38" s="11"/>
      <c r="C38" s="11"/>
      <c r="D38" s="77"/>
      <c r="E38" s="78"/>
      <c r="F38" s="61"/>
      <c r="G38" s="61"/>
      <c r="H38" s="11"/>
      <c r="I38" s="48"/>
      <c r="J38" s="49"/>
      <c r="K38" s="62"/>
      <c r="L38" s="63">
        <f>B38</f>
        <v>0</v>
      </c>
      <c r="M38" s="64"/>
    </row>
    <row r="39" ht="12" customHeight="1">
      <c r="A39" s="9"/>
      <c r="B39" s="11"/>
      <c r="C39" s="11"/>
      <c r="D39" s="77"/>
      <c r="E39" s="78"/>
      <c r="F39" s="61"/>
      <c r="G39" s="61"/>
      <c r="H39" s="11"/>
      <c r="I39" s="48"/>
      <c r="J39" s="49"/>
      <c r="K39" s="62"/>
      <c r="L39" s="63">
        <f>B39</f>
        <v>0</v>
      </c>
      <c r="M39" s="64"/>
    </row>
    <row r="40" ht="12" customHeight="1">
      <c r="A40" s="9"/>
      <c r="B40" s="11"/>
      <c r="C40" s="11"/>
      <c r="D40" s="77"/>
      <c r="E40" s="78"/>
      <c r="F40" s="61"/>
      <c r="G40" s="61"/>
      <c r="H40" s="11"/>
      <c r="I40" s="48"/>
      <c r="J40" s="49"/>
      <c r="K40" s="62"/>
      <c r="L40" s="63">
        <f>B40</f>
        <v>0</v>
      </c>
      <c r="M40" s="64"/>
    </row>
    <row r="41" ht="12" customHeight="1">
      <c r="A41" s="9"/>
      <c r="B41" s="11"/>
      <c r="C41" s="11"/>
      <c r="D41" s="77"/>
      <c r="E41" s="78"/>
      <c r="F41" s="61"/>
      <c r="G41" s="61"/>
      <c r="H41" s="11"/>
      <c r="I41" s="48"/>
      <c r="J41" s="49"/>
      <c r="K41" s="62"/>
      <c r="L41" s="63">
        <f>B41</f>
        <v>0</v>
      </c>
      <c r="M41" s="64"/>
    </row>
    <row r="42" ht="12" customHeight="1">
      <c r="A42" s="9"/>
      <c r="B42" s="11"/>
      <c r="C42" s="11"/>
      <c r="D42" s="77"/>
      <c r="E42" s="78"/>
      <c r="F42" s="61"/>
      <c r="G42" s="61"/>
      <c r="H42" s="11"/>
      <c r="I42" s="48"/>
      <c r="J42" s="49"/>
      <c r="K42" s="62"/>
      <c r="L42" s="63">
        <f>B42</f>
        <v>0</v>
      </c>
      <c r="M42" s="64"/>
    </row>
    <row r="43" ht="12" customHeight="1">
      <c r="A43" s="9"/>
      <c r="B43" s="11"/>
      <c r="C43" s="11"/>
      <c r="D43" s="77"/>
      <c r="E43" s="78"/>
      <c r="F43" s="61"/>
      <c r="G43" s="61"/>
      <c r="H43" s="11"/>
      <c r="I43" s="48"/>
      <c r="J43" s="49"/>
      <c r="K43" s="62"/>
      <c r="L43" s="63">
        <f>B43</f>
        <v>0</v>
      </c>
      <c r="M43" s="64"/>
    </row>
    <row r="44" ht="12" customHeight="1">
      <c r="A44" s="9"/>
      <c r="B44" s="11"/>
      <c r="C44" s="11"/>
      <c r="D44" s="77"/>
      <c r="E44" s="78"/>
      <c r="F44" s="11"/>
      <c r="G44" s="11"/>
      <c r="H44" s="11"/>
      <c r="I44" s="48"/>
      <c r="J44" s="49"/>
      <c r="K44" s="62"/>
      <c r="L44" s="63">
        <f>B44</f>
        <v>0</v>
      </c>
      <c r="M44" s="64"/>
    </row>
    <row r="45" ht="12" customHeight="1">
      <c r="A45" s="9"/>
      <c r="B45" s="11"/>
      <c r="C45" s="11"/>
      <c r="D45" s="77"/>
      <c r="E45" s="78"/>
      <c r="F45" s="11"/>
      <c r="G45" s="11"/>
      <c r="H45" s="11"/>
      <c r="I45" s="48"/>
      <c r="J45" s="49"/>
      <c r="K45" s="62"/>
      <c r="L45" s="63">
        <f>B45</f>
        <v>0</v>
      </c>
      <c r="M45" s="64"/>
    </row>
    <row r="46" ht="12" customHeight="1">
      <c r="A46" s="9"/>
      <c r="B46" s="11"/>
      <c r="C46" s="11"/>
      <c r="D46" s="77"/>
      <c r="E46" s="78"/>
      <c r="F46" s="11"/>
      <c r="G46" s="11"/>
      <c r="H46" s="11"/>
      <c r="I46" s="48"/>
      <c r="J46" s="49"/>
      <c r="K46" s="62"/>
      <c r="L46" s="63">
        <f>B46</f>
        <v>0</v>
      </c>
      <c r="M46" s="64"/>
    </row>
    <row r="47" ht="12" customHeight="1">
      <c r="A47" s="9"/>
      <c r="B47" s="11"/>
      <c r="C47" s="11"/>
      <c r="D47" s="77"/>
      <c r="E47" s="78"/>
      <c r="F47" s="11"/>
      <c r="G47" s="11"/>
      <c r="H47" s="11"/>
      <c r="I47" s="48"/>
      <c r="J47" s="49"/>
      <c r="K47" s="62"/>
      <c r="L47" s="63">
        <f>B47</f>
        <v>0</v>
      </c>
      <c r="M47" s="64"/>
    </row>
    <row r="48" ht="12" customHeight="1">
      <c r="A48" s="9"/>
      <c r="B48" s="11"/>
      <c r="C48" s="11"/>
      <c r="D48" s="77"/>
      <c r="E48" s="78"/>
      <c r="F48" s="11"/>
      <c r="G48" s="11"/>
      <c r="H48" s="11"/>
      <c r="I48" s="48"/>
      <c r="J48" s="49"/>
      <c r="K48" s="62"/>
      <c r="L48" s="63">
        <f>B48</f>
        <v>0</v>
      </c>
      <c r="M48" s="64"/>
    </row>
    <row r="49" ht="12" customHeight="1">
      <c r="A49" s="9"/>
      <c r="B49" s="11"/>
      <c r="C49" s="11"/>
      <c r="D49" s="77"/>
      <c r="E49" s="78"/>
      <c r="F49" s="11"/>
      <c r="G49" s="11"/>
      <c r="H49" s="11"/>
      <c r="I49" s="48"/>
      <c r="J49" s="49"/>
      <c r="K49" s="62"/>
      <c r="L49" s="63">
        <f>B49</f>
        <v>0</v>
      </c>
      <c r="M49" s="64"/>
    </row>
    <row r="50" ht="12" customHeight="1">
      <c r="A50" s="9"/>
      <c r="B50" s="11"/>
      <c r="C50" s="11"/>
      <c r="D50" s="77"/>
      <c r="E50" s="78"/>
      <c r="F50" s="11"/>
      <c r="G50" s="11"/>
      <c r="H50" s="11"/>
      <c r="I50" s="48"/>
      <c r="J50" s="49"/>
      <c r="K50" s="62"/>
      <c r="L50" s="63">
        <f>B50</f>
        <v>0</v>
      </c>
      <c r="M50" s="64"/>
    </row>
    <row r="51" ht="12" customHeight="1">
      <c r="A51" s="9"/>
      <c r="B51" s="11"/>
      <c r="C51" s="11"/>
      <c r="D51" s="79"/>
      <c r="E51" s="80"/>
      <c r="F51" s="11"/>
      <c r="G51" s="11"/>
      <c r="H51" s="11"/>
      <c r="I51" s="48"/>
      <c r="J51" s="49"/>
      <c r="K51" s="62"/>
      <c r="L51" s="63">
        <f>B51</f>
        <v>0</v>
      </c>
      <c r="M51" s="64"/>
    </row>
    <row r="52" ht="12" customHeight="1">
      <c r="A52" s="9"/>
      <c r="B52" s="11"/>
      <c r="C52" s="11"/>
      <c r="D52" s="79"/>
      <c r="E52" s="80"/>
      <c r="F52" s="11"/>
      <c r="G52" s="11"/>
      <c r="H52" s="11"/>
      <c r="I52" s="48"/>
      <c r="J52" s="49"/>
      <c r="K52" s="62"/>
      <c r="L52" s="63">
        <f>B52</f>
        <v>0</v>
      </c>
      <c r="M52" s="64"/>
    </row>
    <row r="53" ht="12" customHeight="1">
      <c r="A53" s="9"/>
      <c r="B53" s="11"/>
      <c r="C53" s="11"/>
      <c r="D53" s="79"/>
      <c r="E53" s="80"/>
      <c r="F53" s="11"/>
      <c r="G53" s="11"/>
      <c r="H53" s="11"/>
      <c r="I53" s="48"/>
      <c r="J53" s="49"/>
      <c r="K53" s="62"/>
      <c r="L53" s="63">
        <f>B53</f>
        <v>0</v>
      </c>
      <c r="M53" s="64"/>
    </row>
    <row r="54" ht="12" customHeight="1">
      <c r="A54" s="9"/>
      <c r="B54" s="11"/>
      <c r="C54" s="11"/>
      <c r="D54" s="79"/>
      <c r="E54" s="80"/>
      <c r="F54" s="11"/>
      <c r="G54" s="11"/>
      <c r="H54" s="11"/>
      <c r="I54" s="48"/>
      <c r="J54" s="49"/>
      <c r="K54" s="62"/>
      <c r="L54" s="63">
        <f>B54</f>
        <v>0</v>
      </c>
      <c r="M54" s="64"/>
    </row>
    <row r="55" ht="12" customHeight="1">
      <c r="A55" s="9"/>
      <c r="B55" s="11"/>
      <c r="C55" s="11"/>
      <c r="D55" s="79"/>
      <c r="E55" s="80"/>
      <c r="F55" s="11"/>
      <c r="G55" s="11"/>
      <c r="H55" s="11"/>
      <c r="I55" s="48"/>
      <c r="J55" s="49"/>
      <c r="K55" s="62"/>
      <c r="L55" s="63">
        <f>B55</f>
        <v>0</v>
      </c>
      <c r="M55" s="64"/>
    </row>
    <row r="56" ht="12" customHeight="1">
      <c r="A56" s="9"/>
      <c r="B56" s="11"/>
      <c r="C56" s="11"/>
      <c r="D56" s="79"/>
      <c r="E56" s="80"/>
      <c r="F56" s="11"/>
      <c r="G56" s="11"/>
      <c r="H56" s="11"/>
      <c r="I56" s="48"/>
      <c r="J56" s="49"/>
      <c r="K56" s="62"/>
      <c r="L56" s="63">
        <f>B56</f>
        <v>0</v>
      </c>
      <c r="M56" s="64"/>
    </row>
    <row r="57" ht="12" customHeight="1">
      <c r="A57" s="9"/>
      <c r="B57" s="11"/>
      <c r="C57" s="11"/>
      <c r="D57" s="79"/>
      <c r="E57" s="80"/>
      <c r="F57" s="11"/>
      <c r="G57" s="11"/>
      <c r="H57" s="11"/>
      <c r="I57" s="48"/>
      <c r="J57" s="49"/>
      <c r="K57" s="62"/>
      <c r="L57" s="63">
        <f>B57</f>
        <v>0</v>
      </c>
      <c r="M57" s="64"/>
    </row>
    <row r="58" ht="12" customHeight="1">
      <c r="A58" s="9"/>
      <c r="B58" s="11"/>
      <c r="C58" s="11"/>
      <c r="D58" s="79"/>
      <c r="E58" s="80"/>
      <c r="F58" s="11"/>
      <c r="G58" s="11"/>
      <c r="H58" s="11"/>
      <c r="I58" s="48"/>
      <c r="J58" s="49"/>
      <c r="K58" s="62"/>
      <c r="L58" s="63">
        <f>B58</f>
        <v>0</v>
      </c>
      <c r="M58" s="64"/>
    </row>
    <row r="59" ht="12" customHeight="1">
      <c r="A59" s="9"/>
      <c r="B59" s="11"/>
      <c r="C59" s="11"/>
      <c r="D59" s="79"/>
      <c r="E59" s="80"/>
      <c r="F59" s="11"/>
      <c r="G59" s="11"/>
      <c r="H59" s="11"/>
      <c r="I59" s="48"/>
      <c r="J59" s="49"/>
      <c r="K59" s="62"/>
      <c r="L59" s="63">
        <f>B59</f>
        <v>0</v>
      </c>
      <c r="M59" s="64"/>
    </row>
    <row r="60" ht="12" customHeight="1">
      <c r="A60" s="9"/>
      <c r="B60" s="11"/>
      <c r="C60" s="11"/>
      <c r="D60" s="79"/>
      <c r="E60" s="80"/>
      <c r="F60" s="11"/>
      <c r="G60" s="11"/>
      <c r="H60" s="11"/>
      <c r="I60" s="48"/>
      <c r="J60" s="49"/>
      <c r="K60" s="62"/>
      <c r="L60" s="63">
        <f>B60</f>
        <v>0</v>
      </c>
      <c r="M60" s="64"/>
    </row>
    <row r="61" ht="12" customHeight="1">
      <c r="A61" s="9"/>
      <c r="B61" s="11"/>
      <c r="C61" s="11"/>
      <c r="D61" s="79"/>
      <c r="E61" s="80"/>
      <c r="F61" s="11"/>
      <c r="G61" s="11"/>
      <c r="H61" s="11"/>
      <c r="I61" s="48"/>
      <c r="J61" s="49"/>
      <c r="K61" s="62"/>
      <c r="L61" s="63">
        <f>B61</f>
        <v>0</v>
      </c>
      <c r="M61" s="64"/>
    </row>
    <row r="62" ht="12" customHeight="1">
      <c r="A62" s="9"/>
      <c r="B62" s="11"/>
      <c r="C62" s="11"/>
      <c r="D62" s="79"/>
      <c r="E62" s="80"/>
      <c r="F62" s="11"/>
      <c r="G62" s="11"/>
      <c r="H62" s="11"/>
      <c r="I62" s="48"/>
      <c r="J62" s="49"/>
      <c r="K62" s="62"/>
      <c r="L62" s="63">
        <f>B62</f>
        <v>0</v>
      </c>
      <c r="M62" s="64"/>
    </row>
    <row r="63" ht="12" customHeight="1">
      <c r="A63" s="9"/>
      <c r="B63" s="11"/>
      <c r="C63" s="11"/>
      <c r="D63" s="79"/>
      <c r="E63" s="80"/>
      <c r="F63" s="11"/>
      <c r="G63" s="11"/>
      <c r="H63" s="11"/>
      <c r="I63" s="48"/>
      <c r="J63" s="49"/>
      <c r="K63" s="62"/>
      <c r="L63" s="63">
        <f>B63</f>
        <v>0</v>
      </c>
      <c r="M63" s="64"/>
    </row>
    <row r="64" ht="12" customHeight="1">
      <c r="A64" s="9"/>
      <c r="B64" s="11"/>
      <c r="C64" s="11"/>
      <c r="D64" s="79"/>
      <c r="E64" s="80"/>
      <c r="F64" s="11"/>
      <c r="G64" s="11"/>
      <c r="H64" s="11"/>
      <c r="I64" s="48"/>
      <c r="J64" s="49"/>
      <c r="K64" s="62"/>
      <c r="L64" s="63">
        <f>B64</f>
        <v>0</v>
      </c>
      <c r="M64" s="64"/>
    </row>
    <row r="65" ht="12" customHeight="1">
      <c r="A65" s="9"/>
      <c r="B65" s="11"/>
      <c r="C65" s="11"/>
      <c r="D65" s="79"/>
      <c r="E65" s="80"/>
      <c r="F65" s="11"/>
      <c r="G65" s="11"/>
      <c r="H65" s="11"/>
      <c r="I65" s="48"/>
      <c r="J65" s="49"/>
      <c r="K65" s="62"/>
      <c r="L65" s="63">
        <f>B65</f>
        <v>0</v>
      </c>
      <c r="M65" s="64"/>
    </row>
    <row r="66" ht="12" customHeight="1">
      <c r="A66" s="9"/>
      <c r="B66" s="11"/>
      <c r="C66" s="11"/>
      <c r="D66" s="79"/>
      <c r="E66" s="80"/>
      <c r="F66" s="11"/>
      <c r="G66" s="11"/>
      <c r="H66" s="11"/>
      <c r="I66" s="48"/>
      <c r="J66" s="49"/>
      <c r="K66" s="62"/>
      <c r="L66" s="63">
        <f>B66</f>
        <v>0</v>
      </c>
      <c r="M66" s="64"/>
    </row>
    <row r="67" ht="12" customHeight="1">
      <c r="A67" s="9"/>
      <c r="B67" s="11"/>
      <c r="C67" s="11"/>
      <c r="D67" s="79"/>
      <c r="E67" s="80"/>
      <c r="F67" s="11"/>
      <c r="G67" s="11"/>
      <c r="H67" s="11"/>
      <c r="I67" s="48"/>
      <c r="J67" s="49"/>
      <c r="K67" s="62"/>
      <c r="L67" s="63">
        <f>B67</f>
        <v>0</v>
      </c>
      <c r="M67" s="64"/>
    </row>
    <row r="68" ht="12" customHeight="1">
      <c r="A68" s="9"/>
      <c r="B68" s="11"/>
      <c r="C68" s="11"/>
      <c r="D68" s="79"/>
      <c r="E68" s="80"/>
      <c r="F68" s="11"/>
      <c r="G68" s="11"/>
      <c r="H68" s="11"/>
      <c r="I68" s="48"/>
      <c r="J68" s="49"/>
      <c r="K68" s="62"/>
      <c r="L68" s="63">
        <f>B68</f>
        <v>0</v>
      </c>
      <c r="M68" s="64"/>
    </row>
    <row r="69" ht="12" customHeight="1">
      <c r="A69" s="9"/>
      <c r="B69" s="11"/>
      <c r="C69" s="11"/>
      <c r="D69" s="79"/>
      <c r="E69" s="80"/>
      <c r="F69" s="11"/>
      <c r="G69" s="11"/>
      <c r="H69" s="11"/>
      <c r="I69" s="48"/>
      <c r="J69" s="49"/>
      <c r="K69" s="62"/>
      <c r="L69" s="63">
        <f>B69</f>
        <v>0</v>
      </c>
      <c r="M69" s="64"/>
    </row>
    <row r="70" ht="12" customHeight="1">
      <c r="A70" s="9"/>
      <c r="B70" s="11"/>
      <c r="C70" s="11"/>
      <c r="D70" s="79"/>
      <c r="E70" s="80"/>
      <c r="F70" s="11"/>
      <c r="G70" s="11"/>
      <c r="H70" s="11"/>
      <c r="I70" s="48"/>
      <c r="J70" s="49"/>
      <c r="K70" s="62"/>
      <c r="L70" s="63">
        <f>B70</f>
        <v>0</v>
      </c>
      <c r="M70" s="64"/>
    </row>
    <row r="71" ht="12" customHeight="1">
      <c r="A71" s="9"/>
      <c r="B71" s="11"/>
      <c r="C71" s="11"/>
      <c r="D71" s="79"/>
      <c r="E71" s="80"/>
      <c r="F71" s="11"/>
      <c r="G71" s="11"/>
      <c r="H71" s="11"/>
      <c r="I71" s="48"/>
      <c r="J71" s="49"/>
      <c r="K71" s="62"/>
      <c r="L71" s="63">
        <f>B71</f>
        <v>0</v>
      </c>
      <c r="M71" s="64"/>
    </row>
    <row r="72" ht="12" customHeight="1">
      <c r="A72" s="9"/>
      <c r="B72" s="11"/>
      <c r="C72" s="11"/>
      <c r="D72" s="79"/>
      <c r="E72" s="80"/>
      <c r="F72" s="11"/>
      <c r="G72" s="11"/>
      <c r="H72" s="11"/>
      <c r="I72" s="48"/>
      <c r="J72" s="49"/>
      <c r="K72" s="62"/>
      <c r="L72" s="63">
        <f>B72</f>
        <v>0</v>
      </c>
      <c r="M72" s="64"/>
    </row>
    <row r="73" ht="12" customHeight="1">
      <c r="A73" s="9"/>
      <c r="B73" s="11"/>
      <c r="C73" s="11"/>
      <c r="D73" s="79"/>
      <c r="E73" s="80"/>
      <c r="F73" s="11"/>
      <c r="G73" s="11"/>
      <c r="H73" s="11"/>
      <c r="I73" s="48"/>
      <c r="J73" s="49"/>
      <c r="K73" s="62"/>
      <c r="L73" s="63">
        <f>B73</f>
        <v>0</v>
      </c>
      <c r="M73" s="64"/>
    </row>
    <row r="74" ht="12" customHeight="1">
      <c r="A74" s="9"/>
      <c r="B74" s="11"/>
      <c r="C74" s="11"/>
      <c r="D74" s="79"/>
      <c r="E74" s="80"/>
      <c r="F74" s="11"/>
      <c r="G74" s="11"/>
      <c r="H74" s="11"/>
      <c r="I74" s="48"/>
      <c r="J74" s="49"/>
      <c r="K74" s="62"/>
      <c r="L74" s="63">
        <f>B74</f>
        <v>0</v>
      </c>
      <c r="M74" s="64"/>
    </row>
    <row r="75" ht="12" customHeight="1">
      <c r="A75" s="9"/>
      <c r="B75" s="11"/>
      <c r="C75" s="11"/>
      <c r="D75" s="79"/>
      <c r="E75" s="80"/>
      <c r="F75" s="11"/>
      <c r="G75" s="11"/>
      <c r="H75" s="11"/>
      <c r="I75" s="48"/>
      <c r="J75" s="49"/>
      <c r="K75" s="62"/>
      <c r="L75" s="63">
        <f>B75</f>
        <v>0</v>
      </c>
      <c r="M75" s="64"/>
    </row>
    <row r="76" ht="12" customHeight="1">
      <c r="A76" s="9"/>
      <c r="B76" s="11"/>
      <c r="C76" s="11"/>
      <c r="D76" s="79"/>
      <c r="E76" s="80"/>
      <c r="F76" s="11"/>
      <c r="G76" s="11"/>
      <c r="H76" s="11"/>
      <c r="I76" s="48"/>
      <c r="J76" s="49"/>
      <c r="K76" s="62"/>
      <c r="L76" s="63">
        <f>B76</f>
        <v>0</v>
      </c>
      <c r="M76" s="64"/>
    </row>
    <row r="77" ht="12" customHeight="1">
      <c r="A77" s="9"/>
      <c r="B77" s="11"/>
      <c r="C77" s="11"/>
      <c r="D77" s="79"/>
      <c r="E77" s="80"/>
      <c r="F77" s="11"/>
      <c r="G77" s="11"/>
      <c r="H77" s="11"/>
      <c r="I77" s="48"/>
      <c r="J77" s="49"/>
      <c r="K77" s="62"/>
      <c r="L77" s="63">
        <f>B77</f>
        <v>0</v>
      </c>
      <c r="M77" s="64"/>
    </row>
    <row r="78" ht="12" customHeight="1">
      <c r="A78" s="9"/>
      <c r="B78" s="11"/>
      <c r="C78" s="11"/>
      <c r="D78" s="79"/>
      <c r="E78" s="80"/>
      <c r="F78" s="11"/>
      <c r="G78" s="11"/>
      <c r="H78" s="11"/>
      <c r="I78" s="48"/>
      <c r="J78" s="49"/>
      <c r="K78" s="62"/>
      <c r="L78" s="63">
        <f>B78</f>
        <v>0</v>
      </c>
      <c r="M78" s="64"/>
    </row>
    <row r="79" ht="12" customHeight="1">
      <c r="A79" s="81"/>
      <c r="B79" s="82"/>
      <c r="C79" s="82"/>
      <c r="D79" s="83"/>
      <c r="E79" s="84"/>
      <c r="F79" s="82"/>
      <c r="G79" s="82"/>
      <c r="H79" s="82"/>
      <c r="I79" s="85"/>
      <c r="J79" s="86"/>
      <c r="K79" s="87"/>
      <c r="L79" s="88">
        <f>B79</f>
        <v>0</v>
      </c>
      <c r="M79" s="64"/>
    </row>
    <row r="80" ht="12" customHeight="1">
      <c r="A80" s="89"/>
      <c r="B80" s="89"/>
      <c r="C80" s="90"/>
      <c r="D80" s="91"/>
      <c r="E80" s="92"/>
      <c r="F80" s="93"/>
      <c r="G80" s="93"/>
      <c r="H80" s="94"/>
      <c r="I80" s="95"/>
      <c r="J80" s="96"/>
      <c r="K80" s="97"/>
      <c r="L80" s="89"/>
      <c r="M80" s="98"/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98" useFirstPageNumber="0" orientation="portrait" pageOrder="downThenOver"/>
  <headerFooter>
    <oddFooter>&amp;"Helvetica,Regular"&amp;11&amp;P</oddFooter>
  </headerFooter>
  <drawing r:id="rId1"/>
  <legacyDrawing r:id="rId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77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109" customWidth="1"/>
    <col min="2" max="2" width="4.875" style="109" customWidth="1"/>
    <col min="3" max="3" width="2.875" style="109" customWidth="1"/>
    <col min="4" max="4" width="14.625" style="109" customWidth="1"/>
    <col min="5" max="5" width="10.375" style="109" customWidth="1"/>
    <col min="6" max="6" width="14" style="109" customWidth="1"/>
    <col min="7" max="7" width="14" style="109" customWidth="1"/>
    <col min="8" max="8" width="7" style="109" customWidth="1"/>
    <col min="9" max="9" width="7" style="109" customWidth="1"/>
    <col min="10" max="10" width="5.75" style="109" customWidth="1"/>
    <col min="11" max="11" width="1" style="109" customWidth="1"/>
    <col min="12" max="12" width="7.125" style="109" customWidth="1"/>
    <col min="13" max="13" width="7.75" style="109" customWidth="1"/>
    <col min="14" max="256" width="6.625" style="109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5-6 Girls"&amp;" "&amp;'Cvr~NENSA'!D15&amp;" - "&amp;'Cvr~NENSA'!A3:J3</f>
        <v>286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t="s" s="36">
        <v>139</v>
      </c>
      <c r="M4" t="s" s="37">
        <v>59</v>
      </c>
    </row>
    <row r="5" ht="13" customHeight="1">
      <c r="A5" t="s" s="38">
        <f>'Cvr~NENSA'!A5</f>
        <v>4</v>
      </c>
      <c r="B5" s="18"/>
      <c r="C5" s="74"/>
      <c r="D5" s="39"/>
      <c r="E5" s="40"/>
      <c r="F5" s="41"/>
      <c r="G5" s="41"/>
      <c r="H5" s="42"/>
      <c r="I5" s="43"/>
      <c r="J5" s="44"/>
      <c r="K5" t="s" s="45">
        <f>'Cvr~NENSA'!J5</f>
        <v>5</v>
      </c>
      <c r="L5" t="s" s="46">
        <v>60</v>
      </c>
      <c r="M5" t="s" s="47">
        <v>61</v>
      </c>
    </row>
    <row r="6" ht="13" customHeight="1">
      <c r="A6" s="9"/>
      <c r="B6" t="s" s="21">
        <v>287</v>
      </c>
      <c r="C6" s="75"/>
      <c r="D6" s="39"/>
      <c r="E6" s="40"/>
      <c r="F6" s="11"/>
      <c r="G6" s="11"/>
      <c r="H6" s="8"/>
      <c r="I6" s="48"/>
      <c r="J6" s="49"/>
      <c r="K6" s="50"/>
      <c r="L6" s="51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11"/>
      <c r="D7" t="s" s="55">
        <v>66</v>
      </c>
      <c r="E7" t="s" s="56">
        <v>67</v>
      </c>
      <c r="F7" s="108"/>
      <c r="G7" s="108"/>
      <c r="H7" t="s" s="53">
        <v>9</v>
      </c>
      <c r="I7" t="s" s="53">
        <v>69</v>
      </c>
      <c r="J7" t="s" s="53">
        <v>141</v>
      </c>
      <c r="K7" s="58"/>
      <c r="L7" t="s" s="59">
        <v>65</v>
      </c>
      <c r="M7" t="s" s="60">
        <v>70</v>
      </c>
    </row>
    <row r="8" ht="12" customHeight="1">
      <c r="A8" s="21">
        <v>1</v>
      </c>
      <c r="B8" s="21">
        <v>31</v>
      </c>
      <c r="C8" s="7"/>
      <c r="D8" t="s" s="6">
        <v>288</v>
      </c>
      <c r="E8" t="s" s="6">
        <v>165</v>
      </c>
      <c r="F8" s="61"/>
      <c r="G8" s="61"/>
      <c r="H8" t="s" s="8">
        <v>289</v>
      </c>
      <c r="I8" t="s" s="48">
        <v>290</v>
      </c>
      <c r="J8" t="s" s="49">
        <v>145</v>
      </c>
      <c r="K8" s="62"/>
      <c r="L8" s="63">
        <f>B8</f>
        <v>31</v>
      </c>
      <c r="M8" t="s" s="64">
        <v>291</v>
      </c>
    </row>
    <row r="9" ht="12" customHeight="1">
      <c r="A9" s="21">
        <v>2</v>
      </c>
      <c r="B9" s="21">
        <v>36</v>
      </c>
      <c r="C9" s="76"/>
      <c r="D9" t="s" s="70">
        <v>292</v>
      </c>
      <c r="E9" t="s" s="6">
        <v>126</v>
      </c>
      <c r="F9" s="61"/>
      <c r="G9" s="61"/>
      <c r="H9" t="s" s="8">
        <v>289</v>
      </c>
      <c r="I9" t="s" s="48">
        <v>293</v>
      </c>
      <c r="J9" t="s" s="49">
        <v>294</v>
      </c>
      <c r="K9" s="62"/>
      <c r="L9" s="63">
        <f>B9</f>
        <v>36</v>
      </c>
      <c r="M9" t="s" s="64">
        <v>295</v>
      </c>
    </row>
    <row r="10" ht="12" customHeight="1">
      <c r="A10" s="21">
        <v>3</v>
      </c>
      <c r="B10" s="21">
        <v>35</v>
      </c>
      <c r="C10" s="76"/>
      <c r="D10" t="s" s="70">
        <v>296</v>
      </c>
      <c r="E10" t="s" s="6">
        <v>297</v>
      </c>
      <c r="F10" s="61"/>
      <c r="G10" s="61"/>
      <c r="H10" t="s" s="8">
        <v>289</v>
      </c>
      <c r="I10" t="s" s="48">
        <v>298</v>
      </c>
      <c r="J10" t="s" s="49">
        <v>299</v>
      </c>
      <c r="K10" s="62"/>
      <c r="L10" s="63">
        <f>B10</f>
        <v>35</v>
      </c>
      <c r="M10" t="s" s="64">
        <v>300</v>
      </c>
    </row>
    <row r="11" ht="12" customHeight="1">
      <c r="A11" s="21">
        <v>4</v>
      </c>
      <c r="B11" s="21">
        <v>32</v>
      </c>
      <c r="C11" s="7"/>
      <c r="D11" t="s" s="6">
        <v>301</v>
      </c>
      <c r="E11" t="s" s="6">
        <v>77</v>
      </c>
      <c r="F11" s="61"/>
      <c r="G11" s="61"/>
      <c r="H11" t="s" s="8">
        <v>289</v>
      </c>
      <c r="I11" t="s" s="48">
        <v>302</v>
      </c>
      <c r="J11" t="s" s="49">
        <v>303</v>
      </c>
      <c r="K11" s="62"/>
      <c r="L11" s="63">
        <f>B11</f>
        <v>32</v>
      </c>
      <c r="M11" t="s" s="64">
        <v>304</v>
      </c>
    </row>
    <row r="12" ht="12" customHeight="1">
      <c r="A12" s="21">
        <v>5</v>
      </c>
      <c r="B12" s="21">
        <v>34</v>
      </c>
      <c r="C12" s="76"/>
      <c r="D12" t="s" s="70">
        <v>305</v>
      </c>
      <c r="E12" t="s" s="6">
        <v>306</v>
      </c>
      <c r="F12" s="61"/>
      <c r="G12" s="61"/>
      <c r="H12" t="s" s="8">
        <v>289</v>
      </c>
      <c r="I12" t="s" s="48">
        <v>307</v>
      </c>
      <c r="J12" t="s" s="49">
        <v>308</v>
      </c>
      <c r="K12" s="62"/>
      <c r="L12" s="63">
        <f>B12</f>
        <v>34</v>
      </c>
      <c r="M12" t="s" s="64">
        <v>309</v>
      </c>
    </row>
    <row r="13" ht="12" customHeight="1">
      <c r="A13" s="21">
        <v>6</v>
      </c>
      <c r="B13" s="21">
        <v>33</v>
      </c>
      <c r="C13" s="7"/>
      <c r="D13" t="s" s="6">
        <v>310</v>
      </c>
      <c r="E13" t="s" s="6">
        <v>306</v>
      </c>
      <c r="F13" s="61"/>
      <c r="G13" s="61"/>
      <c r="H13" t="s" s="8">
        <v>289</v>
      </c>
      <c r="I13" t="s" s="48">
        <v>311</v>
      </c>
      <c r="J13" t="s" s="49">
        <v>312</v>
      </c>
      <c r="K13" s="62"/>
      <c r="L13" s="63">
        <f>B13</f>
        <v>33</v>
      </c>
      <c r="M13" t="s" s="64">
        <v>313</v>
      </c>
    </row>
    <row r="14" ht="12" customHeight="1">
      <c r="A14" s="9"/>
      <c r="B14" s="21">
        <v>30</v>
      </c>
      <c r="C14" s="7"/>
      <c r="D14" t="s" s="6">
        <v>314</v>
      </c>
      <c r="E14" t="s" s="6">
        <v>148</v>
      </c>
      <c r="F14" s="61"/>
      <c r="G14" s="61"/>
      <c r="H14" t="s" s="8">
        <v>289</v>
      </c>
      <c r="I14" s="48"/>
      <c r="J14" s="49"/>
      <c r="K14" s="62"/>
      <c r="L14" s="63">
        <f>B14</f>
        <v>30</v>
      </c>
      <c r="M14" s="64"/>
    </row>
    <row r="15" ht="12" customHeight="1">
      <c r="A15" s="9"/>
      <c r="B15" s="9"/>
      <c r="C15" s="75"/>
      <c r="D15" s="77"/>
      <c r="E15" s="11"/>
      <c r="F15" s="61"/>
      <c r="G15" s="61"/>
      <c r="H15" s="8"/>
      <c r="I15" s="48"/>
      <c r="J15" s="49"/>
      <c r="K15" s="62"/>
      <c r="L15" s="63">
        <f>B15</f>
        <v>0</v>
      </c>
      <c r="M15" s="64"/>
    </row>
    <row r="16" ht="12" customHeight="1">
      <c r="A16" s="9"/>
      <c r="B16" s="9"/>
      <c r="C16" s="75"/>
      <c r="D16" s="77"/>
      <c r="E16" s="78"/>
      <c r="F16" s="61"/>
      <c r="G16" s="61"/>
      <c r="H16" s="8"/>
      <c r="I16" s="48"/>
      <c r="J16" s="49"/>
      <c r="K16" s="62"/>
      <c r="L16" s="63">
        <f>B16</f>
        <v>0</v>
      </c>
      <c r="M16" s="64"/>
    </row>
    <row r="17" ht="12" customHeight="1">
      <c r="A17" s="9"/>
      <c r="B17" s="9"/>
      <c r="C17" s="75"/>
      <c r="D17" s="77"/>
      <c r="E17" s="11"/>
      <c r="F17" s="61"/>
      <c r="G17" s="61"/>
      <c r="H17" s="8"/>
      <c r="I17" s="48"/>
      <c r="J17" s="49"/>
      <c r="K17" s="62"/>
      <c r="L17" s="63">
        <f>B17</f>
        <v>0</v>
      </c>
      <c r="M17" s="64"/>
    </row>
    <row r="18" ht="12" customHeight="1">
      <c r="A18" s="9"/>
      <c r="B18" s="9"/>
      <c r="C18" s="75"/>
      <c r="D18" s="77"/>
      <c r="E18" s="11"/>
      <c r="F18" s="61"/>
      <c r="G18" s="61"/>
      <c r="H18" s="8"/>
      <c r="I18" s="48"/>
      <c r="J18" s="49"/>
      <c r="K18" s="62"/>
      <c r="L18" s="63">
        <f>B18</f>
        <v>0</v>
      </c>
      <c r="M18" s="64"/>
    </row>
    <row r="19" ht="12" customHeight="1">
      <c r="A19" s="9"/>
      <c r="B19" s="9"/>
      <c r="C19" s="75"/>
      <c r="D19" s="77"/>
      <c r="E19" s="78"/>
      <c r="F19" s="61"/>
      <c r="G19" s="61"/>
      <c r="H19" s="8"/>
      <c r="I19" s="48"/>
      <c r="J19" s="49"/>
      <c r="K19" s="62"/>
      <c r="L19" s="63">
        <f>B19</f>
        <v>0</v>
      </c>
      <c r="M19" s="64"/>
    </row>
    <row r="20" ht="12" customHeight="1">
      <c r="A20" s="9"/>
      <c r="B20" s="11"/>
      <c r="C20" s="11"/>
      <c r="D20" s="77"/>
      <c r="E20" s="11"/>
      <c r="F20" s="61"/>
      <c r="G20" s="61"/>
      <c r="H20" s="11"/>
      <c r="I20" s="48"/>
      <c r="J20" s="49"/>
      <c r="K20" s="62"/>
      <c r="L20" s="63">
        <f>B20</f>
        <v>0</v>
      </c>
      <c r="M20" s="64"/>
    </row>
    <row r="21" ht="12" customHeight="1">
      <c r="A21" s="9"/>
      <c r="B21" s="11"/>
      <c r="C21" s="11"/>
      <c r="D21" s="77"/>
      <c r="E21" s="11"/>
      <c r="F21" s="61"/>
      <c r="G21" s="61"/>
      <c r="H21" s="11"/>
      <c r="I21" s="48"/>
      <c r="J21" s="49"/>
      <c r="K21" s="62"/>
      <c r="L21" s="63">
        <f>B21</f>
        <v>0</v>
      </c>
      <c r="M21" s="64"/>
    </row>
    <row r="22" ht="12" customHeight="1">
      <c r="A22" s="9"/>
      <c r="B22" s="11"/>
      <c r="C22" s="11"/>
      <c r="D22" s="77"/>
      <c r="E22" s="11"/>
      <c r="F22" s="61"/>
      <c r="G22" s="61"/>
      <c r="H22" s="11"/>
      <c r="I22" s="48"/>
      <c r="J22" s="49"/>
      <c r="K22" s="62"/>
      <c r="L22" s="63">
        <f>B22</f>
        <v>0</v>
      </c>
      <c r="M22" s="64"/>
    </row>
    <row r="23" ht="12" customHeight="1">
      <c r="A23" s="9"/>
      <c r="B23" s="11"/>
      <c r="C23" s="11"/>
      <c r="D23" s="77"/>
      <c r="E23" s="78"/>
      <c r="F23" s="61"/>
      <c r="G23" s="61"/>
      <c r="H23" s="11"/>
      <c r="I23" s="48"/>
      <c r="J23" s="49"/>
      <c r="K23" s="62"/>
      <c r="L23" s="63">
        <f>B23</f>
        <v>0</v>
      </c>
      <c r="M23" s="64"/>
    </row>
    <row r="24" ht="12" customHeight="1">
      <c r="A24" s="9"/>
      <c r="B24" s="11"/>
      <c r="C24" s="11"/>
      <c r="D24" s="77"/>
      <c r="E24" s="78"/>
      <c r="F24" s="61"/>
      <c r="G24" s="61"/>
      <c r="H24" s="11"/>
      <c r="I24" s="48"/>
      <c r="J24" s="49"/>
      <c r="K24" s="62"/>
      <c r="L24" s="63">
        <f>B24</f>
        <v>0</v>
      </c>
      <c r="M24" s="64"/>
    </row>
    <row r="25" ht="12" customHeight="1">
      <c r="A25" s="9"/>
      <c r="B25" s="11"/>
      <c r="C25" s="11"/>
      <c r="D25" s="77"/>
      <c r="E25" s="78"/>
      <c r="F25" s="61"/>
      <c r="G25" s="61"/>
      <c r="H25" s="11"/>
      <c r="I25" s="48"/>
      <c r="J25" s="49"/>
      <c r="K25" s="62"/>
      <c r="L25" s="63">
        <f>B25</f>
        <v>0</v>
      </c>
      <c r="M25" s="64"/>
    </row>
    <row r="26" ht="12" customHeight="1">
      <c r="A26" s="9"/>
      <c r="B26" s="11"/>
      <c r="C26" s="11"/>
      <c r="D26" s="77"/>
      <c r="E26" s="78"/>
      <c r="F26" s="61"/>
      <c r="G26" s="61"/>
      <c r="H26" s="11"/>
      <c r="I26" s="48"/>
      <c r="J26" s="49"/>
      <c r="K26" s="62"/>
      <c r="L26" s="63">
        <f>B26</f>
        <v>0</v>
      </c>
      <c r="M26" s="64"/>
    </row>
    <row r="27" ht="12" customHeight="1">
      <c r="A27" s="9"/>
      <c r="B27" s="11"/>
      <c r="C27" s="11"/>
      <c r="D27" s="77"/>
      <c r="E27" s="78"/>
      <c r="F27" s="61"/>
      <c r="G27" s="61"/>
      <c r="H27" s="11"/>
      <c r="I27" s="48"/>
      <c r="J27" s="49"/>
      <c r="K27" s="62"/>
      <c r="L27" s="63">
        <f>B27</f>
        <v>0</v>
      </c>
      <c r="M27" s="64"/>
    </row>
    <row r="28" ht="12" customHeight="1">
      <c r="A28" s="9"/>
      <c r="B28" s="11"/>
      <c r="C28" s="11"/>
      <c r="D28" s="77"/>
      <c r="E28" s="78"/>
      <c r="F28" s="61"/>
      <c r="G28" s="61"/>
      <c r="H28" s="11"/>
      <c r="I28" s="48"/>
      <c r="J28" s="49"/>
      <c r="K28" s="62"/>
      <c r="L28" s="63">
        <f>B28</f>
        <v>0</v>
      </c>
      <c r="M28" s="64"/>
    </row>
    <row r="29" ht="12" customHeight="1">
      <c r="A29" s="9"/>
      <c r="B29" s="11"/>
      <c r="C29" s="11"/>
      <c r="D29" s="77"/>
      <c r="E29" s="78"/>
      <c r="F29" s="61"/>
      <c r="G29" s="61"/>
      <c r="H29" s="11"/>
      <c r="I29" s="48"/>
      <c r="J29" s="49"/>
      <c r="K29" s="62"/>
      <c r="L29" s="63">
        <f>B29</f>
        <v>0</v>
      </c>
      <c r="M29" s="64"/>
    </row>
    <row r="30" ht="12" customHeight="1">
      <c r="A30" s="9"/>
      <c r="B30" s="11"/>
      <c r="C30" s="11"/>
      <c r="D30" s="77"/>
      <c r="E30" s="78"/>
      <c r="F30" s="61"/>
      <c r="G30" s="61"/>
      <c r="H30" s="11"/>
      <c r="I30" s="48"/>
      <c r="J30" s="49"/>
      <c r="K30" s="62"/>
      <c r="L30" s="63">
        <f>B30</f>
        <v>0</v>
      </c>
      <c r="M30" s="64"/>
    </row>
    <row r="31" ht="12" customHeight="1">
      <c r="A31" s="9"/>
      <c r="B31" s="11"/>
      <c r="C31" s="11"/>
      <c r="D31" s="77"/>
      <c r="E31" s="78"/>
      <c r="F31" s="61"/>
      <c r="G31" s="61"/>
      <c r="H31" s="11"/>
      <c r="I31" s="48"/>
      <c r="J31" s="49"/>
      <c r="K31" s="62"/>
      <c r="L31" s="63">
        <f>B31</f>
        <v>0</v>
      </c>
      <c r="M31" s="64"/>
    </row>
    <row r="32" ht="12" customHeight="1">
      <c r="A32" s="9"/>
      <c r="B32" s="11"/>
      <c r="C32" s="11"/>
      <c r="D32" s="77"/>
      <c r="E32" s="78"/>
      <c r="F32" s="61"/>
      <c r="G32" s="61"/>
      <c r="H32" s="11"/>
      <c r="I32" s="48"/>
      <c r="J32" s="49"/>
      <c r="K32" s="62"/>
      <c r="L32" s="63">
        <f>B32</f>
        <v>0</v>
      </c>
      <c r="M32" s="64"/>
    </row>
    <row r="33" ht="12" customHeight="1">
      <c r="A33" s="9"/>
      <c r="B33" s="11"/>
      <c r="C33" s="11"/>
      <c r="D33" s="77"/>
      <c r="E33" s="78"/>
      <c r="F33" s="61"/>
      <c r="G33" s="61"/>
      <c r="H33" s="11"/>
      <c r="I33" s="48"/>
      <c r="J33" s="49"/>
      <c r="K33" s="62"/>
      <c r="L33" s="63">
        <f>B33</f>
        <v>0</v>
      </c>
      <c r="M33" s="64"/>
    </row>
    <row r="34" ht="12" customHeight="1">
      <c r="A34" s="9"/>
      <c r="B34" s="11"/>
      <c r="C34" s="11"/>
      <c r="D34" s="77"/>
      <c r="E34" s="78"/>
      <c r="F34" s="61"/>
      <c r="G34" s="61"/>
      <c r="H34" s="11"/>
      <c r="I34" s="48"/>
      <c r="J34" s="49"/>
      <c r="K34" s="62"/>
      <c r="L34" s="63">
        <f>B34</f>
        <v>0</v>
      </c>
      <c r="M34" s="64"/>
    </row>
    <row r="35" ht="12" customHeight="1">
      <c r="A35" s="9"/>
      <c r="B35" s="11"/>
      <c r="C35" s="11"/>
      <c r="D35" s="77"/>
      <c r="E35" s="78"/>
      <c r="F35" s="61"/>
      <c r="G35" s="61"/>
      <c r="H35" s="11"/>
      <c r="I35" s="48"/>
      <c r="J35" s="49"/>
      <c r="K35" s="62"/>
      <c r="L35" s="63">
        <f>B35</f>
        <v>0</v>
      </c>
      <c r="M35" s="64"/>
    </row>
    <row r="36" ht="12" customHeight="1">
      <c r="A36" s="9"/>
      <c r="B36" s="11"/>
      <c r="C36" s="11"/>
      <c r="D36" s="77"/>
      <c r="E36" s="78"/>
      <c r="F36" s="61"/>
      <c r="G36" s="61"/>
      <c r="H36" s="11"/>
      <c r="I36" s="48"/>
      <c r="J36" s="49"/>
      <c r="K36" s="62"/>
      <c r="L36" s="63">
        <f>B36</f>
        <v>0</v>
      </c>
      <c r="M36" s="64"/>
    </row>
    <row r="37" ht="12" customHeight="1">
      <c r="A37" s="9"/>
      <c r="B37" s="11"/>
      <c r="C37" s="11"/>
      <c r="D37" s="77"/>
      <c r="E37" s="78"/>
      <c r="F37" s="61"/>
      <c r="G37" s="61"/>
      <c r="H37" s="11"/>
      <c r="I37" s="48"/>
      <c r="J37" s="49"/>
      <c r="K37" s="62"/>
      <c r="L37" s="63">
        <f>B37</f>
        <v>0</v>
      </c>
      <c r="M37" s="64"/>
    </row>
    <row r="38" ht="12" customHeight="1">
      <c r="A38" s="9"/>
      <c r="B38" s="11"/>
      <c r="C38" s="11"/>
      <c r="D38" s="77"/>
      <c r="E38" s="78"/>
      <c r="F38" s="61"/>
      <c r="G38" s="61"/>
      <c r="H38" s="11"/>
      <c r="I38" s="48"/>
      <c r="J38" s="49"/>
      <c r="K38" s="62"/>
      <c r="L38" s="63">
        <f>B38</f>
        <v>0</v>
      </c>
      <c r="M38" s="64"/>
    </row>
    <row r="39" ht="12" customHeight="1">
      <c r="A39" s="9"/>
      <c r="B39" s="11"/>
      <c r="C39" s="11"/>
      <c r="D39" s="77"/>
      <c r="E39" s="78"/>
      <c r="F39" s="61"/>
      <c r="G39" s="61"/>
      <c r="H39" s="11"/>
      <c r="I39" s="48"/>
      <c r="J39" s="49"/>
      <c r="K39" s="62"/>
      <c r="L39" s="63">
        <f>B39</f>
        <v>0</v>
      </c>
      <c r="M39" s="64"/>
    </row>
    <row r="40" ht="12" customHeight="1">
      <c r="A40" s="9"/>
      <c r="B40" s="11"/>
      <c r="C40" s="11"/>
      <c r="D40" s="77"/>
      <c r="E40" s="78"/>
      <c r="F40" s="61"/>
      <c r="G40" s="61"/>
      <c r="H40" s="11"/>
      <c r="I40" s="48"/>
      <c r="J40" s="49"/>
      <c r="K40" s="62"/>
      <c r="L40" s="63">
        <f>B40</f>
        <v>0</v>
      </c>
      <c r="M40" s="64"/>
    </row>
    <row r="41" ht="12" customHeight="1">
      <c r="A41" s="9"/>
      <c r="B41" s="11"/>
      <c r="C41" s="11"/>
      <c r="D41" s="77"/>
      <c r="E41" s="78"/>
      <c r="F41" s="61"/>
      <c r="G41" s="61"/>
      <c r="H41" s="11"/>
      <c r="I41" s="48"/>
      <c r="J41" s="49"/>
      <c r="K41" s="62"/>
      <c r="L41" s="63">
        <f>B41</f>
        <v>0</v>
      </c>
      <c r="M41" s="64"/>
    </row>
    <row r="42" ht="12" customHeight="1">
      <c r="A42" s="9"/>
      <c r="B42" s="11"/>
      <c r="C42" s="11"/>
      <c r="D42" s="77"/>
      <c r="E42" s="78"/>
      <c r="F42" s="61"/>
      <c r="G42" s="61"/>
      <c r="H42" s="11"/>
      <c r="I42" s="48"/>
      <c r="J42" s="49"/>
      <c r="K42" s="62"/>
      <c r="L42" s="63">
        <f>B42</f>
        <v>0</v>
      </c>
      <c r="M42" s="64"/>
    </row>
    <row r="43" ht="12" customHeight="1">
      <c r="A43" s="9"/>
      <c r="B43" s="11"/>
      <c r="C43" s="11"/>
      <c r="D43" s="77"/>
      <c r="E43" s="78"/>
      <c r="F43" s="61"/>
      <c r="G43" s="61"/>
      <c r="H43" s="11"/>
      <c r="I43" s="48"/>
      <c r="J43" s="49"/>
      <c r="K43" s="62"/>
      <c r="L43" s="63">
        <f>B43</f>
        <v>0</v>
      </c>
      <c r="M43" s="64"/>
    </row>
    <row r="44" ht="12" customHeight="1">
      <c r="A44" s="9"/>
      <c r="B44" s="11"/>
      <c r="C44" s="11"/>
      <c r="D44" s="77"/>
      <c r="E44" s="78"/>
      <c r="F44" s="11"/>
      <c r="G44" s="11"/>
      <c r="H44" s="11"/>
      <c r="I44" s="48"/>
      <c r="J44" s="49"/>
      <c r="K44" s="62"/>
      <c r="L44" s="63">
        <f>B44</f>
        <v>0</v>
      </c>
      <c r="M44" s="64"/>
    </row>
    <row r="45" ht="12" customHeight="1">
      <c r="A45" s="9"/>
      <c r="B45" s="11"/>
      <c r="C45" s="11"/>
      <c r="D45" s="77"/>
      <c r="E45" s="78"/>
      <c r="F45" s="11"/>
      <c r="G45" s="11"/>
      <c r="H45" s="11"/>
      <c r="I45" s="48"/>
      <c r="J45" s="49"/>
      <c r="K45" s="62"/>
      <c r="L45" s="63">
        <f>B45</f>
        <v>0</v>
      </c>
      <c r="M45" s="64"/>
    </row>
    <row r="46" ht="12" customHeight="1">
      <c r="A46" s="9"/>
      <c r="B46" s="11"/>
      <c r="C46" s="11"/>
      <c r="D46" s="77"/>
      <c r="E46" s="78"/>
      <c r="F46" s="11"/>
      <c r="G46" s="11"/>
      <c r="H46" s="11"/>
      <c r="I46" s="48"/>
      <c r="J46" s="49"/>
      <c r="K46" s="62"/>
      <c r="L46" s="63">
        <f>B46</f>
        <v>0</v>
      </c>
      <c r="M46" s="64"/>
    </row>
    <row r="47" ht="12" customHeight="1">
      <c r="A47" s="9"/>
      <c r="B47" s="11"/>
      <c r="C47" s="11"/>
      <c r="D47" s="77"/>
      <c r="E47" s="78"/>
      <c r="F47" s="11"/>
      <c r="G47" s="11"/>
      <c r="H47" s="11"/>
      <c r="I47" s="48"/>
      <c r="J47" s="49"/>
      <c r="K47" s="62"/>
      <c r="L47" s="63">
        <f>B47</f>
        <v>0</v>
      </c>
      <c r="M47" s="64"/>
    </row>
    <row r="48" ht="12" customHeight="1">
      <c r="A48" s="9"/>
      <c r="B48" s="11"/>
      <c r="C48" s="11"/>
      <c r="D48" s="77"/>
      <c r="E48" s="78"/>
      <c r="F48" s="11"/>
      <c r="G48" s="11"/>
      <c r="H48" s="11"/>
      <c r="I48" s="48"/>
      <c r="J48" s="49"/>
      <c r="K48" s="62"/>
      <c r="L48" s="63">
        <f>B48</f>
        <v>0</v>
      </c>
      <c r="M48" s="64"/>
    </row>
    <row r="49" ht="12" customHeight="1">
      <c r="A49" s="9"/>
      <c r="B49" s="11"/>
      <c r="C49" s="11"/>
      <c r="D49" s="77"/>
      <c r="E49" s="78"/>
      <c r="F49" s="11"/>
      <c r="G49" s="11"/>
      <c r="H49" s="11"/>
      <c r="I49" s="48"/>
      <c r="J49" s="49"/>
      <c r="K49" s="62"/>
      <c r="L49" s="63">
        <f>B49</f>
        <v>0</v>
      </c>
      <c r="M49" s="64"/>
    </row>
    <row r="50" ht="12" customHeight="1">
      <c r="A50" s="9"/>
      <c r="B50" s="11"/>
      <c r="C50" s="11"/>
      <c r="D50" s="77"/>
      <c r="E50" s="78"/>
      <c r="F50" s="11"/>
      <c r="G50" s="11"/>
      <c r="H50" s="11"/>
      <c r="I50" s="48"/>
      <c r="J50" s="49"/>
      <c r="K50" s="62"/>
      <c r="L50" s="63">
        <f>B50</f>
        <v>0</v>
      </c>
      <c r="M50" s="64"/>
    </row>
    <row r="51" ht="12" customHeight="1">
      <c r="A51" s="9"/>
      <c r="B51" s="11"/>
      <c r="C51" s="11"/>
      <c r="D51" s="79"/>
      <c r="E51" s="80"/>
      <c r="F51" s="11"/>
      <c r="G51" s="11"/>
      <c r="H51" s="11"/>
      <c r="I51" s="48"/>
      <c r="J51" s="49"/>
      <c r="K51" s="62"/>
      <c r="L51" s="63">
        <f>B51</f>
        <v>0</v>
      </c>
      <c r="M51" s="64"/>
    </row>
    <row r="52" ht="12" customHeight="1">
      <c r="A52" s="9"/>
      <c r="B52" s="11"/>
      <c r="C52" s="11"/>
      <c r="D52" s="79"/>
      <c r="E52" s="80"/>
      <c r="F52" s="11"/>
      <c r="G52" s="11"/>
      <c r="H52" s="11"/>
      <c r="I52" s="48"/>
      <c r="J52" s="49"/>
      <c r="K52" s="62"/>
      <c r="L52" s="63">
        <f>B52</f>
        <v>0</v>
      </c>
      <c r="M52" s="64"/>
    </row>
    <row r="53" ht="12" customHeight="1">
      <c r="A53" s="9"/>
      <c r="B53" s="11"/>
      <c r="C53" s="11"/>
      <c r="D53" s="79"/>
      <c r="E53" s="80"/>
      <c r="F53" s="11"/>
      <c r="G53" s="11"/>
      <c r="H53" s="11"/>
      <c r="I53" s="48"/>
      <c r="J53" s="49"/>
      <c r="K53" s="62"/>
      <c r="L53" s="63">
        <f>B53</f>
        <v>0</v>
      </c>
      <c r="M53" s="64"/>
    </row>
    <row r="54" ht="12" customHeight="1">
      <c r="A54" s="9"/>
      <c r="B54" s="11"/>
      <c r="C54" s="11"/>
      <c r="D54" s="79"/>
      <c r="E54" s="80"/>
      <c r="F54" s="11"/>
      <c r="G54" s="11"/>
      <c r="H54" s="11"/>
      <c r="I54" s="48"/>
      <c r="J54" s="49"/>
      <c r="K54" s="62"/>
      <c r="L54" s="63">
        <f>B54</f>
        <v>0</v>
      </c>
      <c r="M54" s="64"/>
    </row>
    <row r="55" ht="12" customHeight="1">
      <c r="A55" s="9"/>
      <c r="B55" s="11"/>
      <c r="C55" s="11"/>
      <c r="D55" s="79"/>
      <c r="E55" s="80"/>
      <c r="F55" s="11"/>
      <c r="G55" s="11"/>
      <c r="H55" s="11"/>
      <c r="I55" s="48"/>
      <c r="J55" s="49"/>
      <c r="K55" s="62"/>
      <c r="L55" s="63">
        <f>B55</f>
        <v>0</v>
      </c>
      <c r="M55" s="64"/>
    </row>
    <row r="56" ht="12" customHeight="1">
      <c r="A56" s="9"/>
      <c r="B56" s="11"/>
      <c r="C56" s="11"/>
      <c r="D56" s="79"/>
      <c r="E56" s="80"/>
      <c r="F56" s="11"/>
      <c r="G56" s="11"/>
      <c r="H56" s="11"/>
      <c r="I56" s="48"/>
      <c r="J56" s="49"/>
      <c r="K56" s="62"/>
      <c r="L56" s="63">
        <f>B56</f>
        <v>0</v>
      </c>
      <c r="M56" s="64"/>
    </row>
    <row r="57" ht="12" customHeight="1">
      <c r="A57" s="9"/>
      <c r="B57" s="11"/>
      <c r="C57" s="11"/>
      <c r="D57" s="79"/>
      <c r="E57" s="80"/>
      <c r="F57" s="11"/>
      <c r="G57" s="11"/>
      <c r="H57" s="11"/>
      <c r="I57" s="48"/>
      <c r="J57" s="49"/>
      <c r="K57" s="62"/>
      <c r="L57" s="63">
        <f>B57</f>
        <v>0</v>
      </c>
      <c r="M57" s="64"/>
    </row>
    <row r="58" ht="12" customHeight="1">
      <c r="A58" s="9"/>
      <c r="B58" s="11"/>
      <c r="C58" s="11"/>
      <c r="D58" s="79"/>
      <c r="E58" s="80"/>
      <c r="F58" s="11"/>
      <c r="G58" s="11"/>
      <c r="H58" s="11"/>
      <c r="I58" s="48"/>
      <c r="J58" s="49"/>
      <c r="K58" s="62"/>
      <c r="L58" s="63">
        <f>B58</f>
        <v>0</v>
      </c>
      <c r="M58" s="64"/>
    </row>
    <row r="59" ht="12" customHeight="1">
      <c r="A59" s="9"/>
      <c r="B59" s="11"/>
      <c r="C59" s="11"/>
      <c r="D59" s="79"/>
      <c r="E59" s="80"/>
      <c r="F59" s="11"/>
      <c r="G59" s="11"/>
      <c r="H59" s="11"/>
      <c r="I59" s="48"/>
      <c r="J59" s="49"/>
      <c r="K59" s="62"/>
      <c r="L59" s="63">
        <f>B59</f>
        <v>0</v>
      </c>
      <c r="M59" s="64"/>
    </row>
    <row r="60" ht="12" customHeight="1">
      <c r="A60" s="9"/>
      <c r="B60" s="11"/>
      <c r="C60" s="11"/>
      <c r="D60" s="79"/>
      <c r="E60" s="80"/>
      <c r="F60" s="11"/>
      <c r="G60" s="11"/>
      <c r="H60" s="11"/>
      <c r="I60" s="48"/>
      <c r="J60" s="49"/>
      <c r="K60" s="62"/>
      <c r="L60" s="63">
        <f>B60</f>
        <v>0</v>
      </c>
      <c r="M60" s="64"/>
    </row>
    <row r="61" ht="12" customHeight="1">
      <c r="A61" s="9"/>
      <c r="B61" s="11"/>
      <c r="C61" s="11"/>
      <c r="D61" s="79"/>
      <c r="E61" s="80"/>
      <c r="F61" s="11"/>
      <c r="G61" s="11"/>
      <c r="H61" s="11"/>
      <c r="I61" s="48"/>
      <c r="J61" s="49"/>
      <c r="K61" s="62"/>
      <c r="L61" s="63">
        <f>B61</f>
        <v>0</v>
      </c>
      <c r="M61" s="64"/>
    </row>
    <row r="62" ht="12" customHeight="1">
      <c r="A62" s="9"/>
      <c r="B62" s="11"/>
      <c r="C62" s="11"/>
      <c r="D62" s="79"/>
      <c r="E62" s="80"/>
      <c r="F62" s="11"/>
      <c r="G62" s="11"/>
      <c r="H62" s="11"/>
      <c r="I62" s="48"/>
      <c r="J62" s="49"/>
      <c r="K62" s="62"/>
      <c r="L62" s="63">
        <f>B62</f>
        <v>0</v>
      </c>
      <c r="M62" s="64"/>
    </row>
    <row r="63" ht="12" customHeight="1">
      <c r="A63" s="9"/>
      <c r="B63" s="11"/>
      <c r="C63" s="11"/>
      <c r="D63" s="79"/>
      <c r="E63" s="80"/>
      <c r="F63" s="11"/>
      <c r="G63" s="11"/>
      <c r="H63" s="11"/>
      <c r="I63" s="48"/>
      <c r="J63" s="49"/>
      <c r="K63" s="62"/>
      <c r="L63" s="63">
        <f>B63</f>
        <v>0</v>
      </c>
      <c r="M63" s="64"/>
    </row>
    <row r="64" ht="12" customHeight="1">
      <c r="A64" s="9"/>
      <c r="B64" s="11"/>
      <c r="C64" s="11"/>
      <c r="D64" s="79"/>
      <c r="E64" s="80"/>
      <c r="F64" s="11"/>
      <c r="G64" s="11"/>
      <c r="H64" s="11"/>
      <c r="I64" s="48"/>
      <c r="J64" s="49"/>
      <c r="K64" s="62"/>
      <c r="L64" s="63">
        <f>B64</f>
        <v>0</v>
      </c>
      <c r="M64" s="64"/>
    </row>
    <row r="65" ht="12" customHeight="1">
      <c r="A65" s="9"/>
      <c r="B65" s="11"/>
      <c r="C65" s="11"/>
      <c r="D65" s="79"/>
      <c r="E65" s="80"/>
      <c r="F65" s="11"/>
      <c r="G65" s="11"/>
      <c r="H65" s="11"/>
      <c r="I65" s="48"/>
      <c r="J65" s="49"/>
      <c r="K65" s="62"/>
      <c r="L65" s="63">
        <f>B65</f>
        <v>0</v>
      </c>
      <c r="M65" s="64"/>
    </row>
    <row r="66" ht="12" customHeight="1">
      <c r="A66" s="9"/>
      <c r="B66" s="11"/>
      <c r="C66" s="11"/>
      <c r="D66" s="79"/>
      <c r="E66" s="80"/>
      <c r="F66" s="11"/>
      <c r="G66" s="11"/>
      <c r="H66" s="11"/>
      <c r="I66" s="48"/>
      <c r="J66" s="49"/>
      <c r="K66" s="62"/>
      <c r="L66" s="63">
        <f>B66</f>
        <v>0</v>
      </c>
      <c r="M66" s="64"/>
    </row>
    <row r="67" ht="12" customHeight="1">
      <c r="A67" s="9"/>
      <c r="B67" s="11"/>
      <c r="C67" s="11"/>
      <c r="D67" s="79"/>
      <c r="E67" s="80"/>
      <c r="F67" s="11"/>
      <c r="G67" s="11"/>
      <c r="H67" s="11"/>
      <c r="I67" s="48"/>
      <c r="J67" s="49"/>
      <c r="K67" s="62"/>
      <c r="L67" s="63">
        <f>B67</f>
        <v>0</v>
      </c>
      <c r="M67" s="64"/>
    </row>
    <row r="68" ht="12" customHeight="1">
      <c r="A68" s="9"/>
      <c r="B68" s="11"/>
      <c r="C68" s="11"/>
      <c r="D68" s="79"/>
      <c r="E68" s="80"/>
      <c r="F68" s="11"/>
      <c r="G68" s="11"/>
      <c r="H68" s="11"/>
      <c r="I68" s="48"/>
      <c r="J68" s="49"/>
      <c r="K68" s="62"/>
      <c r="L68" s="63">
        <f>B68</f>
        <v>0</v>
      </c>
      <c r="M68" s="64"/>
    </row>
    <row r="69" ht="12" customHeight="1">
      <c r="A69" s="9"/>
      <c r="B69" s="11"/>
      <c r="C69" s="11"/>
      <c r="D69" s="79"/>
      <c r="E69" s="80"/>
      <c r="F69" s="11"/>
      <c r="G69" s="11"/>
      <c r="H69" s="11"/>
      <c r="I69" s="48"/>
      <c r="J69" s="49"/>
      <c r="K69" s="62"/>
      <c r="L69" s="63">
        <f>B69</f>
        <v>0</v>
      </c>
      <c r="M69" s="64"/>
    </row>
    <row r="70" ht="12" customHeight="1">
      <c r="A70" s="9"/>
      <c r="B70" s="11"/>
      <c r="C70" s="11"/>
      <c r="D70" s="79"/>
      <c r="E70" s="80"/>
      <c r="F70" s="11"/>
      <c r="G70" s="11"/>
      <c r="H70" s="11"/>
      <c r="I70" s="48"/>
      <c r="J70" s="49"/>
      <c r="K70" s="62"/>
      <c r="L70" s="63">
        <f>B70</f>
        <v>0</v>
      </c>
      <c r="M70" s="64"/>
    </row>
    <row r="71" ht="12" customHeight="1">
      <c r="A71" s="9"/>
      <c r="B71" s="11"/>
      <c r="C71" s="11"/>
      <c r="D71" s="79"/>
      <c r="E71" s="80"/>
      <c r="F71" s="11"/>
      <c r="G71" s="11"/>
      <c r="H71" s="11"/>
      <c r="I71" s="48"/>
      <c r="J71" s="49"/>
      <c r="K71" s="62"/>
      <c r="L71" s="63">
        <f>B71</f>
        <v>0</v>
      </c>
      <c r="M71" s="64"/>
    </row>
    <row r="72" ht="12" customHeight="1">
      <c r="A72" s="9"/>
      <c r="B72" s="11"/>
      <c r="C72" s="11"/>
      <c r="D72" s="79"/>
      <c r="E72" s="80"/>
      <c r="F72" s="11"/>
      <c r="G72" s="11"/>
      <c r="H72" s="11"/>
      <c r="I72" s="48"/>
      <c r="J72" s="49"/>
      <c r="K72" s="62"/>
      <c r="L72" s="63">
        <f>B72</f>
        <v>0</v>
      </c>
      <c r="M72" s="64"/>
    </row>
    <row r="73" ht="12" customHeight="1">
      <c r="A73" s="9"/>
      <c r="B73" s="11"/>
      <c r="C73" s="11"/>
      <c r="D73" s="79"/>
      <c r="E73" s="80"/>
      <c r="F73" s="11"/>
      <c r="G73" s="11"/>
      <c r="H73" s="11"/>
      <c r="I73" s="48"/>
      <c r="J73" s="49"/>
      <c r="K73" s="62"/>
      <c r="L73" s="63">
        <f>B73</f>
        <v>0</v>
      </c>
      <c r="M73" s="64"/>
    </row>
    <row r="74" ht="12" customHeight="1">
      <c r="A74" s="9"/>
      <c r="B74" s="11"/>
      <c r="C74" s="11"/>
      <c r="D74" s="79"/>
      <c r="E74" s="80"/>
      <c r="F74" s="11"/>
      <c r="G74" s="11"/>
      <c r="H74" s="11"/>
      <c r="I74" s="48"/>
      <c r="J74" s="49"/>
      <c r="K74" s="62"/>
      <c r="L74" s="63">
        <f>B74</f>
        <v>0</v>
      </c>
      <c r="M74" s="64"/>
    </row>
    <row r="75" ht="12" customHeight="1">
      <c r="A75" s="9"/>
      <c r="B75" s="11"/>
      <c r="C75" s="11"/>
      <c r="D75" s="79"/>
      <c r="E75" s="80"/>
      <c r="F75" s="11"/>
      <c r="G75" s="11"/>
      <c r="H75" s="11"/>
      <c r="I75" s="48"/>
      <c r="J75" s="49"/>
      <c r="K75" s="62"/>
      <c r="L75" s="63">
        <f>B75</f>
        <v>0</v>
      </c>
      <c r="M75" s="64"/>
    </row>
    <row r="76" ht="12" customHeight="1">
      <c r="A76" s="81"/>
      <c r="B76" s="82"/>
      <c r="C76" s="82"/>
      <c r="D76" s="83"/>
      <c r="E76" s="84"/>
      <c r="F76" s="82"/>
      <c r="G76" s="82"/>
      <c r="H76" s="82"/>
      <c r="I76" s="85"/>
      <c r="J76" s="86"/>
      <c r="K76" s="87"/>
      <c r="L76" s="88">
        <f>B76</f>
        <v>0</v>
      </c>
      <c r="M76" s="64"/>
    </row>
    <row r="77" ht="12" customHeight="1">
      <c r="A77" s="89"/>
      <c r="B77" s="89"/>
      <c r="C77" s="90"/>
      <c r="D77" s="91"/>
      <c r="E77" s="92"/>
      <c r="F77" s="93"/>
      <c r="G77" s="93"/>
      <c r="H77" s="94"/>
      <c r="I77" s="95"/>
      <c r="J77" s="96"/>
      <c r="K77" s="97"/>
      <c r="L77" s="89"/>
      <c r="M77" s="98"/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  <drawing r:id="rId1"/>
  <legacyDrawing r:id="rId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76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110" customWidth="1"/>
    <col min="2" max="2" width="4.25" style="110" customWidth="1"/>
    <col min="3" max="3" width="2.625" style="110" customWidth="1"/>
    <col min="4" max="4" width="11.625" style="110" customWidth="1"/>
    <col min="5" max="5" width="5.125" style="110" customWidth="1"/>
    <col min="6" max="6" width="14" style="110" customWidth="1"/>
    <col min="7" max="7" width="14" style="110" customWidth="1"/>
    <col min="8" max="8" width="7" style="110" customWidth="1"/>
    <col min="9" max="9" width="7" style="110" customWidth="1"/>
    <col min="10" max="10" width="5.75" style="110" customWidth="1"/>
    <col min="11" max="11" width="1" style="110" customWidth="1"/>
    <col min="12" max="12" width="7.125" style="110" customWidth="1"/>
    <col min="13" max="13" width="7.75" style="110" customWidth="1"/>
    <col min="14" max="256" width="6.625" style="110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7-8 Boys"&amp;" "&amp;'Cvr~NENSA'!D18&amp;" - "&amp;'Cvr~NENSA'!A3:J3</f>
        <v>315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s="36">
        <v>0</v>
      </c>
      <c r="M4" t="s" s="37">
        <v>59</v>
      </c>
    </row>
    <row r="5" ht="13" customHeight="1">
      <c r="A5" t="s" s="38">
        <f>'Cvr~NENSA'!A5</f>
        <v>4</v>
      </c>
      <c r="B5" s="18"/>
      <c r="C5" s="74"/>
      <c r="D5" s="39"/>
      <c r="E5" s="40"/>
      <c r="F5" s="41"/>
      <c r="G5" s="41"/>
      <c r="H5" s="42"/>
      <c r="I5" s="43"/>
      <c r="J5" s="44"/>
      <c r="K5" t="s" s="45">
        <f>'Cvr~NENSA'!J5</f>
        <v>5</v>
      </c>
      <c r="L5" t="s" s="46">
        <v>60</v>
      </c>
      <c r="M5" t="s" s="47">
        <v>61</v>
      </c>
    </row>
    <row r="6" ht="13" customHeight="1">
      <c r="A6" s="9"/>
      <c r="B6" t="s" s="21">
        <v>316</v>
      </c>
      <c r="C6" s="75"/>
      <c r="D6" s="39"/>
      <c r="E6" s="40"/>
      <c r="F6" s="11"/>
      <c r="G6" s="11"/>
      <c r="H6" s="8"/>
      <c r="I6" s="48"/>
      <c r="J6" s="49"/>
      <c r="K6" s="50"/>
      <c r="L6" s="51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11"/>
      <c r="D7" t="s" s="55">
        <v>66</v>
      </c>
      <c r="E7" t="s" s="56">
        <v>67</v>
      </c>
      <c r="F7" t="s" s="56">
        <v>67</v>
      </c>
      <c r="G7" t="s" s="56">
        <v>68</v>
      </c>
      <c r="H7" t="s" s="53">
        <v>9</v>
      </c>
      <c r="I7" t="s" s="53">
        <v>69</v>
      </c>
      <c r="J7" t="s" s="53">
        <v>141</v>
      </c>
      <c r="K7" s="58"/>
      <c r="L7" t="s" s="59">
        <v>65</v>
      </c>
      <c r="M7" t="s" s="60">
        <v>70</v>
      </c>
    </row>
    <row r="8" ht="12" customHeight="1">
      <c r="A8" s="21">
        <v>1</v>
      </c>
      <c r="B8" s="21">
        <v>72</v>
      </c>
      <c r="C8" s="7"/>
      <c r="D8" t="s" s="6">
        <v>317</v>
      </c>
      <c r="E8" t="s" s="6">
        <v>174</v>
      </c>
      <c r="F8" s="61"/>
      <c r="G8" s="61"/>
      <c r="H8" t="s" s="8">
        <v>318</v>
      </c>
      <c r="I8" t="s" s="48">
        <v>319</v>
      </c>
      <c r="J8" t="s" s="49">
        <v>145</v>
      </c>
      <c r="K8" s="62"/>
      <c r="L8" s="63">
        <f>B8</f>
        <v>72</v>
      </c>
      <c r="M8" t="s" s="64">
        <v>320</v>
      </c>
    </row>
    <row r="9" ht="12" customHeight="1">
      <c r="A9" s="21">
        <v>2</v>
      </c>
      <c r="B9" s="21">
        <v>66</v>
      </c>
      <c r="C9" s="7"/>
      <c r="D9" t="s" s="6">
        <v>321</v>
      </c>
      <c r="E9" t="s" s="6">
        <v>77</v>
      </c>
      <c r="F9" s="61"/>
      <c r="G9" s="61"/>
      <c r="H9" t="s" s="8">
        <v>318</v>
      </c>
      <c r="I9" t="s" s="48">
        <v>322</v>
      </c>
      <c r="J9" t="s" s="49">
        <v>323</v>
      </c>
      <c r="K9" s="62"/>
      <c r="L9" s="63">
        <f>B9</f>
        <v>66</v>
      </c>
      <c r="M9" t="s" s="64">
        <v>324</v>
      </c>
    </row>
    <row r="10" ht="12" customHeight="1">
      <c r="A10" s="21">
        <v>3</v>
      </c>
      <c r="B10" s="21">
        <v>69</v>
      </c>
      <c r="C10" s="7"/>
      <c r="D10" t="s" s="6">
        <v>325</v>
      </c>
      <c r="E10" t="s" s="6">
        <v>77</v>
      </c>
      <c r="F10" s="61"/>
      <c r="G10" s="61"/>
      <c r="H10" t="s" s="8">
        <v>318</v>
      </c>
      <c r="I10" t="s" s="48">
        <v>326</v>
      </c>
      <c r="J10" t="s" s="49">
        <v>327</v>
      </c>
      <c r="K10" s="62"/>
      <c r="L10" s="63">
        <f>B10</f>
        <v>69</v>
      </c>
      <c r="M10" t="s" s="64">
        <v>328</v>
      </c>
    </row>
    <row r="11" ht="12" customHeight="1">
      <c r="A11" s="21">
        <v>4</v>
      </c>
      <c r="B11" s="21">
        <v>77</v>
      </c>
      <c r="C11" s="75"/>
      <c r="D11" t="s" s="67">
        <v>329</v>
      </c>
      <c r="E11" t="s" s="68">
        <v>77</v>
      </c>
      <c r="F11" s="61"/>
      <c r="G11" s="61"/>
      <c r="H11" t="s" s="8">
        <v>318</v>
      </c>
      <c r="I11" t="s" s="48">
        <v>330</v>
      </c>
      <c r="J11" t="s" s="49">
        <v>331</v>
      </c>
      <c r="K11" s="62"/>
      <c r="L11" s="63">
        <f>B11</f>
        <v>77</v>
      </c>
      <c r="M11" t="s" s="64">
        <v>332</v>
      </c>
    </row>
    <row r="12" ht="12" customHeight="1">
      <c r="A12" s="21">
        <v>5</v>
      </c>
      <c r="B12" s="21">
        <v>75</v>
      </c>
      <c r="C12" s="76"/>
      <c r="D12" t="s" s="70">
        <v>333</v>
      </c>
      <c r="E12" t="s" s="6">
        <v>77</v>
      </c>
      <c r="F12" s="61"/>
      <c r="G12" s="61"/>
      <c r="H12" t="s" s="8">
        <v>318</v>
      </c>
      <c r="I12" t="s" s="48">
        <v>334</v>
      </c>
      <c r="J12" t="s" s="49">
        <v>335</v>
      </c>
      <c r="K12" s="62"/>
      <c r="L12" s="63">
        <f>B12</f>
        <v>75</v>
      </c>
      <c r="M12" t="s" s="64">
        <v>336</v>
      </c>
    </row>
    <row r="13" ht="12" customHeight="1">
      <c r="A13" s="21">
        <v>6</v>
      </c>
      <c r="B13" s="21">
        <v>65</v>
      </c>
      <c r="C13" s="7"/>
      <c r="D13" t="s" s="6">
        <v>337</v>
      </c>
      <c r="E13" t="s" s="6">
        <v>77</v>
      </c>
      <c r="F13" s="61"/>
      <c r="G13" s="61"/>
      <c r="H13" t="s" s="8">
        <v>318</v>
      </c>
      <c r="I13" t="s" s="48">
        <v>338</v>
      </c>
      <c r="J13" t="s" s="49">
        <v>339</v>
      </c>
      <c r="K13" s="62"/>
      <c r="L13" s="63">
        <f>B13</f>
        <v>65</v>
      </c>
      <c r="M13" t="s" s="64">
        <v>340</v>
      </c>
    </row>
    <row r="14" ht="12" customHeight="1">
      <c r="A14" s="21">
        <v>7</v>
      </c>
      <c r="B14" s="21">
        <v>73</v>
      </c>
      <c r="C14" s="7"/>
      <c r="D14" t="s" s="6">
        <v>341</v>
      </c>
      <c r="E14" t="s" s="6">
        <v>77</v>
      </c>
      <c r="F14" s="61"/>
      <c r="G14" s="61"/>
      <c r="H14" t="s" s="8">
        <v>318</v>
      </c>
      <c r="I14" t="s" s="48">
        <v>342</v>
      </c>
      <c r="J14" t="s" s="49">
        <v>343</v>
      </c>
      <c r="K14" s="62"/>
      <c r="L14" s="63">
        <f>B14</f>
        <v>73</v>
      </c>
      <c r="M14" t="s" s="64">
        <v>344</v>
      </c>
    </row>
    <row r="15" ht="12" customHeight="1">
      <c r="A15" s="21">
        <v>8</v>
      </c>
      <c r="B15" s="21">
        <v>71</v>
      </c>
      <c r="C15" s="7"/>
      <c r="D15" t="s" s="6">
        <v>345</v>
      </c>
      <c r="E15" t="s" s="6">
        <v>297</v>
      </c>
      <c r="F15" s="61"/>
      <c r="G15" s="61"/>
      <c r="H15" t="s" s="8">
        <v>318</v>
      </c>
      <c r="I15" t="s" s="48">
        <v>346</v>
      </c>
      <c r="J15" t="s" s="49">
        <v>347</v>
      </c>
      <c r="K15" s="62"/>
      <c r="L15" s="63">
        <f>B15</f>
        <v>71</v>
      </c>
      <c r="M15" t="s" s="64">
        <v>348</v>
      </c>
    </row>
    <row r="16" ht="12" customHeight="1">
      <c r="A16" s="21">
        <v>9</v>
      </c>
      <c r="B16" s="21">
        <v>79</v>
      </c>
      <c r="C16" s="7"/>
      <c r="D16" t="s" s="70">
        <v>349</v>
      </c>
      <c r="E16" t="s" s="6">
        <v>77</v>
      </c>
      <c r="F16" s="61"/>
      <c r="G16" s="61"/>
      <c r="H16" t="s" s="8">
        <v>318</v>
      </c>
      <c r="I16" t="s" s="48">
        <v>350</v>
      </c>
      <c r="J16" t="s" s="49">
        <v>351</v>
      </c>
      <c r="K16" s="62"/>
      <c r="L16" s="63">
        <f>B16</f>
        <v>79</v>
      </c>
      <c r="M16" t="s" s="64">
        <v>352</v>
      </c>
    </row>
    <row r="17" ht="12" customHeight="1">
      <c r="A17" s="21">
        <v>10</v>
      </c>
      <c r="B17" s="21">
        <v>78</v>
      </c>
      <c r="C17" s="76"/>
      <c r="D17" t="s" s="70">
        <v>353</v>
      </c>
      <c r="E17" t="s" s="6">
        <v>77</v>
      </c>
      <c r="F17" s="61"/>
      <c r="G17" s="61"/>
      <c r="H17" t="s" s="8">
        <v>318</v>
      </c>
      <c r="I17" t="s" s="48">
        <v>354</v>
      </c>
      <c r="J17" t="s" s="49">
        <v>355</v>
      </c>
      <c r="K17" s="62"/>
      <c r="L17" s="63">
        <f>B17</f>
        <v>78</v>
      </c>
      <c r="M17" t="s" s="64">
        <v>356</v>
      </c>
    </row>
    <row r="18" ht="12" customHeight="1">
      <c r="A18" s="21">
        <v>11</v>
      </c>
      <c r="B18" s="21">
        <v>76</v>
      </c>
      <c r="C18" s="76"/>
      <c r="D18" t="s" s="70">
        <v>357</v>
      </c>
      <c r="E18" t="s" s="6">
        <v>77</v>
      </c>
      <c r="F18" s="61"/>
      <c r="G18" s="61"/>
      <c r="H18" t="s" s="8">
        <v>318</v>
      </c>
      <c r="I18" t="s" s="48">
        <v>358</v>
      </c>
      <c r="J18" t="s" s="49">
        <v>359</v>
      </c>
      <c r="K18" s="62"/>
      <c r="L18" s="63">
        <f>B18</f>
        <v>76</v>
      </c>
      <c r="M18" t="s" s="64">
        <v>360</v>
      </c>
    </row>
    <row r="19" ht="12" customHeight="1">
      <c r="A19" s="21">
        <v>12</v>
      </c>
      <c r="B19" s="21">
        <v>70</v>
      </c>
      <c r="C19" s="7"/>
      <c r="D19" t="s" s="6">
        <v>361</v>
      </c>
      <c r="E19" t="s" s="6">
        <v>77</v>
      </c>
      <c r="F19" s="61"/>
      <c r="G19" s="61"/>
      <c r="H19" t="s" s="8">
        <v>318</v>
      </c>
      <c r="I19" t="s" s="48">
        <v>362</v>
      </c>
      <c r="J19" t="s" s="49">
        <v>363</v>
      </c>
      <c r="K19" s="62"/>
      <c r="L19" s="63">
        <f>B19</f>
        <v>70</v>
      </c>
      <c r="M19" t="s" s="64">
        <v>364</v>
      </c>
    </row>
    <row r="20" ht="12" customHeight="1">
      <c r="A20" s="9"/>
      <c r="B20" s="21">
        <v>67</v>
      </c>
      <c r="C20" s="7"/>
      <c r="D20" t="s" s="6">
        <v>365</v>
      </c>
      <c r="E20" t="s" s="6">
        <v>77</v>
      </c>
      <c r="F20" s="61"/>
      <c r="G20" s="61"/>
      <c r="H20" t="s" s="8">
        <v>318</v>
      </c>
      <c r="I20" s="48"/>
      <c r="J20" s="49"/>
      <c r="K20" s="62"/>
      <c r="L20" s="63">
        <f>B20</f>
        <v>67</v>
      </c>
      <c r="M20" s="64"/>
    </row>
    <row r="21" ht="12" customHeight="1">
      <c r="A21" s="9"/>
      <c r="B21" s="21">
        <v>68</v>
      </c>
      <c r="C21" s="7"/>
      <c r="D21" t="s" s="6">
        <v>366</v>
      </c>
      <c r="E21" t="s" s="6">
        <v>77</v>
      </c>
      <c r="F21" s="61"/>
      <c r="G21" s="61"/>
      <c r="H21" t="s" s="8">
        <v>318</v>
      </c>
      <c r="I21" s="48"/>
      <c r="J21" s="49"/>
      <c r="K21" s="62"/>
      <c r="L21" s="63">
        <f>B21</f>
        <v>68</v>
      </c>
      <c r="M21" s="64"/>
    </row>
    <row r="22" ht="15" customHeight="1">
      <c r="A22" s="9"/>
      <c r="B22" s="9"/>
      <c r="C22" s="76"/>
      <c r="D22" s="7"/>
      <c r="E22" s="7"/>
      <c r="F22" s="61"/>
      <c r="G22" s="61"/>
      <c r="H22" s="8"/>
      <c r="I22" s="48"/>
      <c r="J22" s="49"/>
      <c r="K22" s="62"/>
      <c r="L22" s="63">
        <f>B22</f>
        <v>0</v>
      </c>
      <c r="M22" s="64"/>
    </row>
    <row r="23" ht="15" customHeight="1">
      <c r="A23" s="9"/>
      <c r="B23" s="9"/>
      <c r="C23" s="76"/>
      <c r="D23" s="71"/>
      <c r="E23" s="7"/>
      <c r="F23" s="61"/>
      <c r="G23" s="61"/>
      <c r="H23" s="8"/>
      <c r="I23" s="48"/>
      <c r="J23" s="49"/>
      <c r="K23" s="62"/>
      <c r="L23" s="63">
        <f>B23</f>
        <v>0</v>
      </c>
      <c r="M23" s="64"/>
    </row>
    <row r="24" ht="15" customHeight="1">
      <c r="A24" s="9"/>
      <c r="B24" s="9"/>
      <c r="C24" s="76"/>
      <c r="D24" s="71"/>
      <c r="E24" s="7"/>
      <c r="F24" s="61"/>
      <c r="G24" s="61"/>
      <c r="H24" s="8"/>
      <c r="I24" s="48"/>
      <c r="J24" s="49"/>
      <c r="K24" s="62"/>
      <c r="L24" s="63">
        <f>B24</f>
        <v>0</v>
      </c>
      <c r="M24" s="64"/>
    </row>
    <row r="25" ht="15" customHeight="1">
      <c r="A25" s="9"/>
      <c r="B25" s="9"/>
      <c r="C25" s="76"/>
      <c r="D25" s="71"/>
      <c r="E25" s="7"/>
      <c r="F25" s="61"/>
      <c r="G25" s="61"/>
      <c r="H25" s="8"/>
      <c r="I25" s="48"/>
      <c r="J25" s="49"/>
      <c r="K25" s="62"/>
      <c r="L25" s="63">
        <f>B25</f>
        <v>0</v>
      </c>
      <c r="M25" s="64"/>
    </row>
    <row r="26" ht="12" customHeight="1">
      <c r="A26" s="9"/>
      <c r="B26" s="9"/>
      <c r="C26" s="75"/>
      <c r="D26" s="77"/>
      <c r="E26" s="78"/>
      <c r="F26" s="61"/>
      <c r="G26" s="61"/>
      <c r="H26" s="8"/>
      <c r="I26" s="48"/>
      <c r="J26" s="49"/>
      <c r="K26" s="62"/>
      <c r="L26" s="63">
        <f>B26</f>
        <v>0</v>
      </c>
      <c r="M26" s="64"/>
    </row>
    <row r="27" ht="12" customHeight="1">
      <c r="A27" s="9"/>
      <c r="B27" s="9"/>
      <c r="C27" s="75"/>
      <c r="D27" s="77"/>
      <c r="E27" s="78"/>
      <c r="F27" s="61"/>
      <c r="G27" s="61"/>
      <c r="H27" s="8"/>
      <c r="I27" s="48"/>
      <c r="J27" s="49"/>
      <c r="K27" s="62"/>
      <c r="L27" s="63">
        <f>B27</f>
        <v>0</v>
      </c>
      <c r="M27" s="64"/>
    </row>
    <row r="28" ht="12" customHeight="1">
      <c r="A28" s="9"/>
      <c r="B28" s="9"/>
      <c r="C28" s="75"/>
      <c r="D28" s="77"/>
      <c r="E28" s="78"/>
      <c r="F28" s="61"/>
      <c r="G28" s="61"/>
      <c r="H28" s="8"/>
      <c r="I28" s="48"/>
      <c r="J28" s="49"/>
      <c r="K28" s="62"/>
      <c r="L28" s="63">
        <f>B28</f>
        <v>0</v>
      </c>
      <c r="M28" s="64"/>
    </row>
    <row r="29" ht="12" customHeight="1">
      <c r="A29" s="9"/>
      <c r="B29" s="9"/>
      <c r="C29" s="75"/>
      <c r="D29" s="77"/>
      <c r="E29" s="78"/>
      <c r="F29" s="61"/>
      <c r="G29" s="61"/>
      <c r="H29" s="8"/>
      <c r="I29" s="48"/>
      <c r="J29" s="49"/>
      <c r="K29" s="62"/>
      <c r="L29" s="63">
        <f>B29</f>
        <v>0</v>
      </c>
      <c r="M29" s="64"/>
    </row>
    <row r="30" ht="12" customHeight="1">
      <c r="A30" s="9"/>
      <c r="B30" s="11"/>
      <c r="C30" s="11"/>
      <c r="D30" s="77"/>
      <c r="E30" s="78"/>
      <c r="F30" s="61"/>
      <c r="G30" s="61"/>
      <c r="H30" s="11"/>
      <c r="I30" s="48"/>
      <c r="J30" s="49"/>
      <c r="K30" s="62"/>
      <c r="L30" s="63">
        <f>B30</f>
        <v>0</v>
      </c>
      <c r="M30" s="64"/>
    </row>
    <row r="31" ht="12" customHeight="1">
      <c r="A31" s="9"/>
      <c r="B31" s="11"/>
      <c r="C31" s="11"/>
      <c r="D31" s="77"/>
      <c r="E31" s="78"/>
      <c r="F31" s="61"/>
      <c r="G31" s="61"/>
      <c r="H31" s="11"/>
      <c r="I31" s="48"/>
      <c r="J31" s="49"/>
      <c r="K31" s="62"/>
      <c r="L31" s="63">
        <f>B31</f>
        <v>0</v>
      </c>
      <c r="M31" s="64"/>
    </row>
    <row r="32" ht="12" customHeight="1">
      <c r="A32" s="9"/>
      <c r="B32" s="11"/>
      <c r="C32" s="11"/>
      <c r="D32" s="77"/>
      <c r="E32" s="78"/>
      <c r="F32" s="61"/>
      <c r="G32" s="61"/>
      <c r="H32" s="11"/>
      <c r="I32" s="48"/>
      <c r="J32" s="49"/>
      <c r="K32" s="62"/>
      <c r="L32" s="63">
        <f>B32</f>
        <v>0</v>
      </c>
      <c r="M32" s="64"/>
    </row>
    <row r="33" ht="12" customHeight="1">
      <c r="A33" s="9"/>
      <c r="B33" s="11"/>
      <c r="C33" s="11"/>
      <c r="D33" s="77"/>
      <c r="E33" s="78"/>
      <c r="F33" s="61"/>
      <c r="G33" s="61"/>
      <c r="H33" s="11"/>
      <c r="I33" s="48"/>
      <c r="J33" s="49"/>
      <c r="K33" s="62"/>
      <c r="L33" s="63">
        <f>B33</f>
        <v>0</v>
      </c>
      <c r="M33" s="64"/>
    </row>
    <row r="34" ht="12" customHeight="1">
      <c r="A34" s="9"/>
      <c r="B34" s="11"/>
      <c r="C34" s="11"/>
      <c r="D34" s="77"/>
      <c r="E34" s="78"/>
      <c r="F34" s="61"/>
      <c r="G34" s="61"/>
      <c r="H34" s="11"/>
      <c r="I34" s="48"/>
      <c r="J34" s="49"/>
      <c r="K34" s="62"/>
      <c r="L34" s="63">
        <f>B34</f>
        <v>0</v>
      </c>
      <c r="M34" s="64"/>
    </row>
    <row r="35" ht="12" customHeight="1">
      <c r="A35" s="9"/>
      <c r="B35" s="11"/>
      <c r="C35" s="11"/>
      <c r="D35" s="77"/>
      <c r="E35" s="78"/>
      <c r="F35" s="61"/>
      <c r="G35" s="61"/>
      <c r="H35" s="11"/>
      <c r="I35" s="48"/>
      <c r="J35" s="49"/>
      <c r="K35" s="62"/>
      <c r="L35" s="63">
        <f>B35</f>
        <v>0</v>
      </c>
      <c r="M35" s="64"/>
    </row>
    <row r="36" ht="12" customHeight="1">
      <c r="A36" s="9"/>
      <c r="B36" s="11"/>
      <c r="C36" s="11"/>
      <c r="D36" s="77"/>
      <c r="E36" s="78"/>
      <c r="F36" s="61"/>
      <c r="G36" s="61"/>
      <c r="H36" s="11"/>
      <c r="I36" s="48"/>
      <c r="J36" s="49"/>
      <c r="K36" s="62"/>
      <c r="L36" s="63">
        <f>B36</f>
        <v>0</v>
      </c>
      <c r="M36" s="64"/>
    </row>
    <row r="37" ht="12" customHeight="1">
      <c r="A37" s="9"/>
      <c r="B37" s="11"/>
      <c r="C37" s="11"/>
      <c r="D37" s="77"/>
      <c r="E37" s="78"/>
      <c r="F37" s="61"/>
      <c r="G37" s="61"/>
      <c r="H37" s="11"/>
      <c r="I37" s="48"/>
      <c r="J37" s="49"/>
      <c r="K37" s="62"/>
      <c r="L37" s="63">
        <f>B37</f>
        <v>0</v>
      </c>
      <c r="M37" s="64"/>
    </row>
    <row r="38" ht="12" customHeight="1">
      <c r="A38" s="9"/>
      <c r="B38" s="11"/>
      <c r="C38" s="11"/>
      <c r="D38" s="77"/>
      <c r="E38" s="78"/>
      <c r="F38" s="61"/>
      <c r="G38" s="61"/>
      <c r="H38" s="11"/>
      <c r="I38" s="48"/>
      <c r="J38" s="49"/>
      <c r="K38" s="62"/>
      <c r="L38" s="63">
        <f>B38</f>
        <v>0</v>
      </c>
      <c r="M38" s="64"/>
    </row>
    <row r="39" ht="12" customHeight="1">
      <c r="A39" s="9"/>
      <c r="B39" s="11"/>
      <c r="C39" s="11"/>
      <c r="D39" s="77"/>
      <c r="E39" s="78"/>
      <c r="F39" s="61"/>
      <c r="G39" s="61"/>
      <c r="H39" s="11"/>
      <c r="I39" s="48"/>
      <c r="J39" s="49"/>
      <c r="K39" s="62"/>
      <c r="L39" s="63">
        <f>B39</f>
        <v>0</v>
      </c>
      <c r="M39" s="64"/>
    </row>
    <row r="40" ht="12" customHeight="1">
      <c r="A40" s="9"/>
      <c r="B40" s="11"/>
      <c r="C40" s="11"/>
      <c r="D40" s="77"/>
      <c r="E40" s="78"/>
      <c r="F40" s="61"/>
      <c r="G40" s="61"/>
      <c r="H40" s="11"/>
      <c r="I40" s="48"/>
      <c r="J40" s="49"/>
      <c r="K40" s="62"/>
      <c r="L40" s="63">
        <f>B40</f>
        <v>0</v>
      </c>
      <c r="M40" s="64"/>
    </row>
    <row r="41" ht="12" customHeight="1">
      <c r="A41" s="9"/>
      <c r="B41" s="11"/>
      <c r="C41" s="11"/>
      <c r="D41" s="77"/>
      <c r="E41" s="78"/>
      <c r="F41" s="61"/>
      <c r="G41" s="61"/>
      <c r="H41" s="11"/>
      <c r="I41" s="48"/>
      <c r="J41" s="49"/>
      <c r="K41" s="62"/>
      <c r="L41" s="63">
        <f>B41</f>
        <v>0</v>
      </c>
      <c r="M41" s="64"/>
    </row>
    <row r="42" ht="12" customHeight="1">
      <c r="A42" s="9"/>
      <c r="B42" s="11"/>
      <c r="C42" s="11"/>
      <c r="D42" s="77"/>
      <c r="E42" s="78"/>
      <c r="F42" s="61"/>
      <c r="G42" s="61"/>
      <c r="H42" s="11"/>
      <c r="I42" s="48"/>
      <c r="J42" s="49"/>
      <c r="K42" s="62"/>
      <c r="L42" s="63">
        <f>B42</f>
        <v>0</v>
      </c>
      <c r="M42" s="64"/>
    </row>
    <row r="43" ht="12" customHeight="1">
      <c r="A43" s="9"/>
      <c r="B43" s="11"/>
      <c r="C43" s="11"/>
      <c r="D43" s="77"/>
      <c r="E43" s="78"/>
      <c r="F43" s="11"/>
      <c r="G43" s="11"/>
      <c r="H43" s="11"/>
      <c r="I43" s="48"/>
      <c r="J43" s="49"/>
      <c r="K43" s="62"/>
      <c r="L43" s="63">
        <f>B43</f>
        <v>0</v>
      </c>
      <c r="M43" s="64"/>
    </row>
    <row r="44" ht="12" customHeight="1">
      <c r="A44" s="9"/>
      <c r="B44" s="11"/>
      <c r="C44" s="11"/>
      <c r="D44" s="77"/>
      <c r="E44" s="78"/>
      <c r="F44" s="11"/>
      <c r="G44" s="11"/>
      <c r="H44" s="11"/>
      <c r="I44" s="48"/>
      <c r="J44" s="49"/>
      <c r="K44" s="62"/>
      <c r="L44" s="63">
        <f>B44</f>
        <v>0</v>
      </c>
      <c r="M44" s="64"/>
    </row>
    <row r="45" ht="12" customHeight="1">
      <c r="A45" s="9"/>
      <c r="B45" s="11"/>
      <c r="C45" s="11"/>
      <c r="D45" s="77"/>
      <c r="E45" s="78"/>
      <c r="F45" s="11"/>
      <c r="G45" s="11"/>
      <c r="H45" s="11"/>
      <c r="I45" s="48"/>
      <c r="J45" s="49"/>
      <c r="K45" s="62"/>
      <c r="L45" s="63">
        <f>B45</f>
        <v>0</v>
      </c>
      <c r="M45" s="64"/>
    </row>
    <row r="46" ht="12" customHeight="1">
      <c r="A46" s="9"/>
      <c r="B46" s="11"/>
      <c r="C46" s="11"/>
      <c r="D46" s="77"/>
      <c r="E46" s="78"/>
      <c r="F46" s="11"/>
      <c r="G46" s="11"/>
      <c r="H46" s="11"/>
      <c r="I46" s="48"/>
      <c r="J46" s="49"/>
      <c r="K46" s="62"/>
      <c r="L46" s="63">
        <f>B46</f>
        <v>0</v>
      </c>
      <c r="M46" s="64"/>
    </row>
    <row r="47" ht="12" customHeight="1">
      <c r="A47" s="9"/>
      <c r="B47" s="11"/>
      <c r="C47" s="11"/>
      <c r="D47" s="77"/>
      <c r="E47" s="78"/>
      <c r="F47" s="11"/>
      <c r="G47" s="11"/>
      <c r="H47" s="11"/>
      <c r="I47" s="48"/>
      <c r="J47" s="49"/>
      <c r="K47" s="62"/>
      <c r="L47" s="63">
        <f>B47</f>
        <v>0</v>
      </c>
      <c r="M47" s="64"/>
    </row>
    <row r="48" ht="12" customHeight="1">
      <c r="A48" s="9"/>
      <c r="B48" s="11"/>
      <c r="C48" s="11"/>
      <c r="D48" s="77"/>
      <c r="E48" s="78"/>
      <c r="F48" s="11"/>
      <c r="G48" s="11"/>
      <c r="H48" s="11"/>
      <c r="I48" s="48"/>
      <c r="J48" s="49"/>
      <c r="K48" s="62"/>
      <c r="L48" s="63">
        <f>B48</f>
        <v>0</v>
      </c>
      <c r="M48" s="64"/>
    </row>
    <row r="49" ht="12" customHeight="1">
      <c r="A49" s="9"/>
      <c r="B49" s="11"/>
      <c r="C49" s="11"/>
      <c r="D49" s="77"/>
      <c r="E49" s="78"/>
      <c r="F49" s="11"/>
      <c r="G49" s="11"/>
      <c r="H49" s="11"/>
      <c r="I49" s="48"/>
      <c r="J49" s="49"/>
      <c r="K49" s="62"/>
      <c r="L49" s="63">
        <f>B49</f>
        <v>0</v>
      </c>
      <c r="M49" s="64"/>
    </row>
    <row r="50" ht="12" customHeight="1">
      <c r="A50" s="9"/>
      <c r="B50" s="11"/>
      <c r="C50" s="11"/>
      <c r="D50" s="79"/>
      <c r="E50" s="80"/>
      <c r="F50" s="11"/>
      <c r="G50" s="11"/>
      <c r="H50" s="11"/>
      <c r="I50" s="48"/>
      <c r="J50" s="49"/>
      <c r="K50" s="62"/>
      <c r="L50" s="63">
        <f>B50</f>
        <v>0</v>
      </c>
      <c r="M50" s="64"/>
    </row>
    <row r="51" ht="12" customHeight="1">
      <c r="A51" s="9"/>
      <c r="B51" s="11"/>
      <c r="C51" s="11"/>
      <c r="D51" s="79"/>
      <c r="E51" s="80"/>
      <c r="F51" s="11"/>
      <c r="G51" s="11"/>
      <c r="H51" s="11"/>
      <c r="I51" s="48"/>
      <c r="J51" s="49"/>
      <c r="K51" s="62"/>
      <c r="L51" s="63">
        <f>B51</f>
        <v>0</v>
      </c>
      <c r="M51" s="64"/>
    </row>
    <row r="52" ht="12" customHeight="1">
      <c r="A52" s="9"/>
      <c r="B52" s="11"/>
      <c r="C52" s="11"/>
      <c r="D52" s="79"/>
      <c r="E52" s="80"/>
      <c r="F52" s="11"/>
      <c r="G52" s="11"/>
      <c r="H52" s="11"/>
      <c r="I52" s="48"/>
      <c r="J52" s="49"/>
      <c r="K52" s="62"/>
      <c r="L52" s="63">
        <f>B52</f>
        <v>0</v>
      </c>
      <c r="M52" s="64"/>
    </row>
    <row r="53" ht="12" customHeight="1">
      <c r="A53" s="9"/>
      <c r="B53" s="11"/>
      <c r="C53" s="11"/>
      <c r="D53" s="79"/>
      <c r="E53" s="80"/>
      <c r="F53" s="11"/>
      <c r="G53" s="11"/>
      <c r="H53" s="11"/>
      <c r="I53" s="48"/>
      <c r="J53" s="49"/>
      <c r="K53" s="62"/>
      <c r="L53" s="63">
        <f>B53</f>
        <v>0</v>
      </c>
      <c r="M53" s="64"/>
    </row>
    <row r="54" ht="12" customHeight="1">
      <c r="A54" s="9"/>
      <c r="B54" s="11"/>
      <c r="C54" s="11"/>
      <c r="D54" s="79"/>
      <c r="E54" s="80"/>
      <c r="F54" s="11"/>
      <c r="G54" s="11"/>
      <c r="H54" s="11"/>
      <c r="I54" s="48"/>
      <c r="J54" s="49"/>
      <c r="K54" s="62"/>
      <c r="L54" s="63">
        <f>B54</f>
        <v>0</v>
      </c>
      <c r="M54" s="64"/>
    </row>
    <row r="55" ht="12" customHeight="1">
      <c r="A55" s="9"/>
      <c r="B55" s="11"/>
      <c r="C55" s="11"/>
      <c r="D55" s="79"/>
      <c r="E55" s="80"/>
      <c r="F55" s="11"/>
      <c r="G55" s="11"/>
      <c r="H55" s="11"/>
      <c r="I55" s="48"/>
      <c r="J55" s="49"/>
      <c r="K55" s="62"/>
      <c r="L55" s="63">
        <f>B55</f>
        <v>0</v>
      </c>
      <c r="M55" s="64"/>
    </row>
    <row r="56" ht="12" customHeight="1">
      <c r="A56" s="9"/>
      <c r="B56" s="11"/>
      <c r="C56" s="11"/>
      <c r="D56" s="79"/>
      <c r="E56" s="80"/>
      <c r="F56" s="11"/>
      <c r="G56" s="11"/>
      <c r="H56" s="11"/>
      <c r="I56" s="48"/>
      <c r="J56" s="49"/>
      <c r="K56" s="62"/>
      <c r="L56" s="63">
        <f>B56</f>
        <v>0</v>
      </c>
      <c r="M56" s="64"/>
    </row>
    <row r="57" ht="12" customHeight="1">
      <c r="A57" s="9"/>
      <c r="B57" s="11"/>
      <c r="C57" s="11"/>
      <c r="D57" s="79"/>
      <c r="E57" s="80"/>
      <c r="F57" s="11"/>
      <c r="G57" s="11"/>
      <c r="H57" s="11"/>
      <c r="I57" s="48"/>
      <c r="J57" s="49"/>
      <c r="K57" s="62"/>
      <c r="L57" s="63">
        <f>B57</f>
        <v>0</v>
      </c>
      <c r="M57" s="64"/>
    </row>
    <row r="58" ht="12" customHeight="1">
      <c r="A58" s="9"/>
      <c r="B58" s="11"/>
      <c r="C58" s="11"/>
      <c r="D58" s="79"/>
      <c r="E58" s="80"/>
      <c r="F58" s="11"/>
      <c r="G58" s="11"/>
      <c r="H58" s="11"/>
      <c r="I58" s="48"/>
      <c r="J58" s="49"/>
      <c r="K58" s="62"/>
      <c r="L58" s="63">
        <f>B58</f>
        <v>0</v>
      </c>
      <c r="M58" s="64"/>
    </row>
    <row r="59" ht="12" customHeight="1">
      <c r="A59" s="9"/>
      <c r="B59" s="11"/>
      <c r="C59" s="11"/>
      <c r="D59" s="79"/>
      <c r="E59" s="80"/>
      <c r="F59" s="11"/>
      <c r="G59" s="11"/>
      <c r="H59" s="11"/>
      <c r="I59" s="48"/>
      <c r="J59" s="49"/>
      <c r="K59" s="62"/>
      <c r="L59" s="63">
        <f>B59</f>
        <v>0</v>
      </c>
      <c r="M59" s="64"/>
    </row>
    <row r="60" ht="12" customHeight="1">
      <c r="A60" s="9"/>
      <c r="B60" s="11"/>
      <c r="C60" s="11"/>
      <c r="D60" s="79"/>
      <c r="E60" s="80"/>
      <c r="F60" s="11"/>
      <c r="G60" s="11"/>
      <c r="H60" s="11"/>
      <c r="I60" s="48"/>
      <c r="J60" s="49"/>
      <c r="K60" s="62"/>
      <c r="L60" s="63">
        <f>B60</f>
        <v>0</v>
      </c>
      <c r="M60" s="64"/>
    </row>
    <row r="61" ht="12" customHeight="1">
      <c r="A61" s="9"/>
      <c r="B61" s="11"/>
      <c r="C61" s="11"/>
      <c r="D61" s="79"/>
      <c r="E61" s="80"/>
      <c r="F61" s="11"/>
      <c r="G61" s="11"/>
      <c r="H61" s="11"/>
      <c r="I61" s="48"/>
      <c r="J61" s="49"/>
      <c r="K61" s="62"/>
      <c r="L61" s="63">
        <f>B61</f>
        <v>0</v>
      </c>
      <c r="M61" s="64"/>
    </row>
    <row r="62" ht="12" customHeight="1">
      <c r="A62" s="9"/>
      <c r="B62" s="11"/>
      <c r="C62" s="11"/>
      <c r="D62" s="79"/>
      <c r="E62" s="80"/>
      <c r="F62" s="11"/>
      <c r="G62" s="11"/>
      <c r="H62" s="11"/>
      <c r="I62" s="48"/>
      <c r="J62" s="49"/>
      <c r="K62" s="62"/>
      <c r="L62" s="63">
        <f>B62</f>
        <v>0</v>
      </c>
      <c r="M62" s="64"/>
    </row>
    <row r="63" ht="12" customHeight="1">
      <c r="A63" s="9"/>
      <c r="B63" s="11"/>
      <c r="C63" s="11"/>
      <c r="D63" s="79"/>
      <c r="E63" s="80"/>
      <c r="F63" s="11"/>
      <c r="G63" s="11"/>
      <c r="H63" s="11"/>
      <c r="I63" s="48"/>
      <c r="J63" s="49"/>
      <c r="K63" s="62"/>
      <c r="L63" s="63">
        <f>B63</f>
        <v>0</v>
      </c>
      <c r="M63" s="64"/>
    </row>
    <row r="64" ht="12" customHeight="1">
      <c r="A64" s="9"/>
      <c r="B64" s="11"/>
      <c r="C64" s="11"/>
      <c r="D64" s="79"/>
      <c r="E64" s="80"/>
      <c r="F64" s="11"/>
      <c r="G64" s="11"/>
      <c r="H64" s="11"/>
      <c r="I64" s="48"/>
      <c r="J64" s="49"/>
      <c r="K64" s="62"/>
      <c r="L64" s="63">
        <f>B64</f>
        <v>0</v>
      </c>
      <c r="M64" s="64"/>
    </row>
    <row r="65" ht="12" customHeight="1">
      <c r="A65" s="9"/>
      <c r="B65" s="11"/>
      <c r="C65" s="11"/>
      <c r="D65" s="79"/>
      <c r="E65" s="80"/>
      <c r="F65" s="11"/>
      <c r="G65" s="11"/>
      <c r="H65" s="11"/>
      <c r="I65" s="48"/>
      <c r="J65" s="49"/>
      <c r="K65" s="62"/>
      <c r="L65" s="63">
        <f>B65</f>
        <v>0</v>
      </c>
      <c r="M65" s="64"/>
    </row>
    <row r="66" ht="12" customHeight="1">
      <c r="A66" s="9"/>
      <c r="B66" s="11"/>
      <c r="C66" s="11"/>
      <c r="D66" s="79"/>
      <c r="E66" s="80"/>
      <c r="F66" s="11"/>
      <c r="G66" s="11"/>
      <c r="H66" s="11"/>
      <c r="I66" s="48"/>
      <c r="J66" s="49"/>
      <c r="K66" s="62"/>
      <c r="L66" s="63">
        <f>B66</f>
        <v>0</v>
      </c>
      <c r="M66" s="64"/>
    </row>
    <row r="67" ht="12" customHeight="1">
      <c r="A67" s="9"/>
      <c r="B67" s="11"/>
      <c r="C67" s="11"/>
      <c r="D67" s="79"/>
      <c r="E67" s="80"/>
      <c r="F67" s="11"/>
      <c r="G67" s="11"/>
      <c r="H67" s="11"/>
      <c r="I67" s="48"/>
      <c r="J67" s="49"/>
      <c r="K67" s="62"/>
      <c r="L67" s="63">
        <f>B67</f>
        <v>0</v>
      </c>
      <c r="M67" s="64"/>
    </row>
    <row r="68" ht="12" customHeight="1">
      <c r="A68" s="9"/>
      <c r="B68" s="11"/>
      <c r="C68" s="11"/>
      <c r="D68" s="79"/>
      <c r="E68" s="80"/>
      <c r="F68" s="11"/>
      <c r="G68" s="11"/>
      <c r="H68" s="11"/>
      <c r="I68" s="48"/>
      <c r="J68" s="49"/>
      <c r="K68" s="62"/>
      <c r="L68" s="63">
        <f>B68</f>
        <v>0</v>
      </c>
      <c r="M68" s="64"/>
    </row>
    <row r="69" ht="12" customHeight="1">
      <c r="A69" s="9"/>
      <c r="B69" s="11"/>
      <c r="C69" s="11"/>
      <c r="D69" s="79"/>
      <c r="E69" s="80"/>
      <c r="F69" s="11"/>
      <c r="G69" s="11"/>
      <c r="H69" s="11"/>
      <c r="I69" s="48"/>
      <c r="J69" s="49"/>
      <c r="K69" s="62"/>
      <c r="L69" s="63">
        <f>B69</f>
        <v>0</v>
      </c>
      <c r="M69" s="64"/>
    </row>
    <row r="70" ht="12" customHeight="1">
      <c r="A70" s="9"/>
      <c r="B70" s="11"/>
      <c r="C70" s="11"/>
      <c r="D70" s="79"/>
      <c r="E70" s="80"/>
      <c r="F70" s="11"/>
      <c r="G70" s="11"/>
      <c r="H70" s="11"/>
      <c r="I70" s="48"/>
      <c r="J70" s="49"/>
      <c r="K70" s="62"/>
      <c r="L70" s="63">
        <f>B70</f>
        <v>0</v>
      </c>
      <c r="M70" s="64"/>
    </row>
    <row r="71" ht="12" customHeight="1">
      <c r="A71" s="9"/>
      <c r="B71" s="11"/>
      <c r="C71" s="11"/>
      <c r="D71" s="79"/>
      <c r="E71" s="80"/>
      <c r="F71" s="11"/>
      <c r="G71" s="11"/>
      <c r="H71" s="11"/>
      <c r="I71" s="48"/>
      <c r="J71" s="49"/>
      <c r="K71" s="62"/>
      <c r="L71" s="63">
        <f>B71</f>
        <v>0</v>
      </c>
      <c r="M71" s="64"/>
    </row>
    <row r="72" ht="12" customHeight="1">
      <c r="A72" s="9"/>
      <c r="B72" s="11"/>
      <c r="C72" s="11"/>
      <c r="D72" s="79"/>
      <c r="E72" s="80"/>
      <c r="F72" s="11"/>
      <c r="G72" s="11"/>
      <c r="H72" s="11"/>
      <c r="I72" s="48"/>
      <c r="J72" s="49"/>
      <c r="K72" s="62"/>
      <c r="L72" s="63">
        <f>B72</f>
        <v>0</v>
      </c>
      <c r="M72" s="64"/>
    </row>
    <row r="73" ht="12" customHeight="1">
      <c r="A73" s="9"/>
      <c r="B73" s="11"/>
      <c r="C73" s="11"/>
      <c r="D73" s="79"/>
      <c r="E73" s="80"/>
      <c r="F73" s="11"/>
      <c r="G73" s="11"/>
      <c r="H73" s="11"/>
      <c r="I73" s="48"/>
      <c r="J73" s="49"/>
      <c r="K73" s="62"/>
      <c r="L73" s="63">
        <f>B73</f>
        <v>0</v>
      </c>
      <c r="M73" s="64"/>
    </row>
    <row r="74" ht="12" customHeight="1">
      <c r="A74" s="9"/>
      <c r="B74" s="11"/>
      <c r="C74" s="11"/>
      <c r="D74" s="79"/>
      <c r="E74" s="80"/>
      <c r="F74" s="11"/>
      <c r="G74" s="11"/>
      <c r="H74" s="11"/>
      <c r="I74" s="48"/>
      <c r="J74" s="49"/>
      <c r="K74" s="62"/>
      <c r="L74" s="63">
        <f>B74</f>
        <v>0</v>
      </c>
      <c r="M74" s="64"/>
    </row>
    <row r="75" ht="12" customHeight="1">
      <c r="A75" s="81"/>
      <c r="B75" s="82"/>
      <c r="C75" s="82"/>
      <c r="D75" s="83"/>
      <c r="E75" s="84"/>
      <c r="F75" s="82"/>
      <c r="G75" s="82"/>
      <c r="H75" s="82"/>
      <c r="I75" s="85"/>
      <c r="J75" s="86"/>
      <c r="K75" s="87"/>
      <c r="L75" s="88">
        <f>B75</f>
        <v>0</v>
      </c>
      <c r="M75" s="64"/>
    </row>
    <row r="76" ht="12" customHeight="1">
      <c r="A76" s="89"/>
      <c r="B76" s="89"/>
      <c r="C76" s="90"/>
      <c r="D76" s="91"/>
      <c r="E76" s="92"/>
      <c r="F76" s="93"/>
      <c r="G76" s="93"/>
      <c r="H76" s="94"/>
      <c r="I76" s="95"/>
      <c r="J76" s="96"/>
      <c r="K76" s="97"/>
      <c r="L76" s="89"/>
      <c r="M76" s="98"/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&amp;"Helvetica,Regular"&amp;11&amp;P</oddFooter>
  </headerFooter>
  <drawing r:id="rId1"/>
  <legacyDrawing r:id="rId2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93"/>
  <sheetViews>
    <sheetView workbookViewId="0" showGridLines="0" defaultGridColor="1"/>
  </sheetViews>
  <sheetFormatPr defaultColWidth="6.625" defaultRowHeight="12" customHeight="1" outlineLevelRow="0" outlineLevelCol="0"/>
  <cols>
    <col min="1" max="1" width="4.875" style="111" customWidth="1"/>
    <col min="2" max="2" width="4.625" style="111" customWidth="1"/>
    <col min="3" max="3" width="3.25" style="111" customWidth="1"/>
    <col min="4" max="4" width="14.5" style="111" customWidth="1"/>
    <col min="5" max="5" width="15.75" style="111" customWidth="1"/>
    <col min="6" max="6" width="14" style="111" customWidth="1"/>
    <col min="7" max="7" width="14" style="111" customWidth="1"/>
    <col min="8" max="8" width="7" style="111" customWidth="1"/>
    <col min="9" max="9" width="7" style="111" customWidth="1"/>
    <col min="10" max="10" width="5.75" style="111" customWidth="1"/>
    <col min="11" max="11" width="1" style="111" customWidth="1"/>
    <col min="12" max="12" width="7.125" style="111" customWidth="1"/>
    <col min="13" max="13" width="7.75" style="111" customWidth="1"/>
    <col min="14" max="256" width="6.625" style="111" customWidth="1"/>
  </cols>
  <sheetData>
    <row r="1" ht="30" customHeight="1">
      <c r="A1" t="s" s="2">
        <f>'Cvr~NENSA'!A1</f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7"/>
      <c r="M1" s="28"/>
    </row>
    <row r="2" ht="30" customHeight="1">
      <c r="A2" t="s" s="2">
        <f>'Cvr~NENSA'!A2</f>
        <v>367</v>
      </c>
      <c r="B2" s="3"/>
      <c r="C2" s="3"/>
      <c r="D2" s="3"/>
      <c r="E2" s="3"/>
      <c r="F2" s="3"/>
      <c r="G2" s="3"/>
      <c r="H2" s="3"/>
      <c r="I2" s="3"/>
      <c r="J2" s="3"/>
      <c r="K2" s="3"/>
      <c r="L2" s="29"/>
      <c r="M2" s="30"/>
    </row>
    <row r="3" ht="15" customHeight="1">
      <c r="A3" t="s" s="31">
        <f>"Grade 7-8 Girls"&amp;" "&amp;'Cvr~NENSA'!D17&amp;" - "&amp;'Cvr~NENSA'!A3:J3</f>
        <v>368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t="s" s="35">
        <v>57</v>
      </c>
    </row>
    <row r="4" ht="15" customHeight="1">
      <c r="A4" t="s" s="31">
        <f>IF(L4="U","UNOFFICIAL","OFFICIAL")</f>
        <v>58</v>
      </c>
      <c r="B4" s="32"/>
      <c r="C4" s="32"/>
      <c r="D4" s="32"/>
      <c r="E4" s="32"/>
      <c r="F4" s="32"/>
      <c r="G4" s="32"/>
      <c r="H4" s="32"/>
      <c r="I4" s="32"/>
      <c r="J4" s="32"/>
      <c r="K4" s="33"/>
      <c r="L4" t="s" s="36">
        <v>139</v>
      </c>
      <c r="M4" t="s" s="37">
        <v>59</v>
      </c>
    </row>
    <row r="5" ht="13" customHeight="1">
      <c r="A5" t="s" s="38">
        <f>'Cvr~NENSA'!A5</f>
        <v>4</v>
      </c>
      <c r="B5" s="18"/>
      <c r="C5" s="74"/>
      <c r="D5" s="39"/>
      <c r="E5" s="40"/>
      <c r="F5" s="41"/>
      <c r="G5" s="41"/>
      <c r="H5" s="42"/>
      <c r="I5" s="43"/>
      <c r="J5" s="44"/>
      <c r="K5" t="s" s="45">
        <f>'Cvr~NENSA'!J5</f>
        <v>5</v>
      </c>
      <c r="L5" t="s" s="46">
        <v>60</v>
      </c>
      <c r="M5" t="s" s="47">
        <v>61</v>
      </c>
    </row>
    <row r="6" ht="13" customHeight="1">
      <c r="A6" s="9"/>
      <c r="B6" t="s" s="21">
        <v>369</v>
      </c>
      <c r="C6" s="75"/>
      <c r="D6" s="39"/>
      <c r="E6" s="40"/>
      <c r="F6" s="11"/>
      <c r="G6" s="11"/>
      <c r="H6" s="8"/>
      <c r="I6" s="48"/>
      <c r="J6" s="49"/>
      <c r="K6" s="50"/>
      <c r="L6" s="51">
        <f>IF(L5="mass",1100,(IF(L5="spr",1200,800)))</f>
        <v>1100</v>
      </c>
      <c r="M6" t="s" s="52">
        <v>63</v>
      </c>
    </row>
    <row r="7" ht="12" customHeight="1">
      <c r="A7" t="s" s="53">
        <v>64</v>
      </c>
      <c r="B7" t="s" s="53">
        <v>65</v>
      </c>
      <c r="C7" s="11"/>
      <c r="D7" t="s" s="53">
        <v>66</v>
      </c>
      <c r="E7" t="s" s="56">
        <v>67</v>
      </c>
      <c r="F7" t="s" s="56">
        <v>67</v>
      </c>
      <c r="G7" t="s" s="56">
        <v>68</v>
      </c>
      <c r="H7" t="s" s="53">
        <v>9</v>
      </c>
      <c r="I7" t="s" s="53">
        <v>69</v>
      </c>
      <c r="J7" t="s" s="53">
        <v>141</v>
      </c>
      <c r="K7" s="58"/>
      <c r="L7" t="s" s="59">
        <v>65</v>
      </c>
      <c r="M7" t="s" s="60">
        <v>70</v>
      </c>
    </row>
    <row r="8" ht="15" customHeight="1">
      <c r="A8" s="21">
        <v>1</v>
      </c>
      <c r="B8" s="21">
        <v>62</v>
      </c>
      <c r="C8" s="76"/>
      <c r="D8" t="s" s="70">
        <v>370</v>
      </c>
      <c r="E8" t="s" s="6">
        <v>77</v>
      </c>
      <c r="F8" s="61"/>
      <c r="G8" s="61"/>
      <c r="H8" t="s" s="8">
        <v>371</v>
      </c>
      <c r="I8" t="s" s="48">
        <v>372</v>
      </c>
      <c r="J8" t="s" s="49">
        <v>145</v>
      </c>
      <c r="K8" s="62"/>
      <c r="L8" s="63">
        <f>B8</f>
        <v>62</v>
      </c>
      <c r="M8" t="s" s="64">
        <v>373</v>
      </c>
    </row>
    <row r="9" ht="12" customHeight="1">
      <c r="A9" s="21">
        <v>2</v>
      </c>
      <c r="B9" s="21">
        <v>61</v>
      </c>
      <c r="C9" s="7"/>
      <c r="D9" t="s" s="6">
        <v>374</v>
      </c>
      <c r="E9" t="s" s="6">
        <v>242</v>
      </c>
      <c r="F9" s="61"/>
      <c r="G9" s="61"/>
      <c r="H9" t="s" s="8">
        <v>371</v>
      </c>
      <c r="I9" t="s" s="48">
        <v>375</v>
      </c>
      <c r="J9" t="s" s="49">
        <v>376</v>
      </c>
      <c r="K9" s="62"/>
      <c r="L9" s="63">
        <f>B9</f>
        <v>61</v>
      </c>
      <c r="M9" t="s" s="64">
        <v>377</v>
      </c>
    </row>
    <row r="10" ht="12" customHeight="1">
      <c r="A10" s="21">
        <v>3</v>
      </c>
      <c r="B10" s="21">
        <v>58</v>
      </c>
      <c r="C10" s="7"/>
      <c r="D10" t="s" s="6">
        <v>378</v>
      </c>
      <c r="E10" t="s" s="6">
        <v>165</v>
      </c>
      <c r="F10" s="61"/>
      <c r="G10" s="61"/>
      <c r="H10" t="s" s="8">
        <v>371</v>
      </c>
      <c r="I10" t="s" s="48">
        <v>379</v>
      </c>
      <c r="J10" t="s" s="49">
        <v>380</v>
      </c>
      <c r="K10" s="62"/>
      <c r="L10" s="63">
        <f>B10</f>
        <v>58</v>
      </c>
      <c r="M10" t="s" s="64">
        <v>381</v>
      </c>
    </row>
    <row r="11" ht="12" customHeight="1">
      <c r="A11" s="21">
        <v>4</v>
      </c>
      <c r="B11" s="21">
        <v>55</v>
      </c>
      <c r="C11" s="7"/>
      <c r="D11" t="s" s="6">
        <v>382</v>
      </c>
      <c r="E11" t="s" s="6">
        <v>148</v>
      </c>
      <c r="F11" s="61"/>
      <c r="G11" s="61"/>
      <c r="H11" t="s" s="8">
        <v>371</v>
      </c>
      <c r="I11" t="s" s="48">
        <v>383</v>
      </c>
      <c r="J11" t="s" s="49">
        <v>384</v>
      </c>
      <c r="K11" s="62"/>
      <c r="L11" s="63">
        <f>B11</f>
        <v>55</v>
      </c>
      <c r="M11" t="s" s="64">
        <v>385</v>
      </c>
    </row>
    <row r="12" ht="12" customHeight="1">
      <c r="A12" s="21">
        <v>5</v>
      </c>
      <c r="B12" s="21">
        <v>63</v>
      </c>
      <c r="C12" s="76"/>
      <c r="D12" t="s" s="70">
        <v>386</v>
      </c>
      <c r="E12" t="s" s="6">
        <v>148</v>
      </c>
      <c r="F12" s="61"/>
      <c r="G12" s="61"/>
      <c r="H12" t="s" s="8">
        <v>371</v>
      </c>
      <c r="I12" t="s" s="48">
        <v>387</v>
      </c>
      <c r="J12" t="s" s="49">
        <v>388</v>
      </c>
      <c r="K12" s="62"/>
      <c r="L12" s="63">
        <f>B12</f>
        <v>63</v>
      </c>
      <c r="M12" t="s" s="64">
        <v>389</v>
      </c>
    </row>
    <row r="13" ht="12" customHeight="1">
      <c r="A13" s="21">
        <v>6</v>
      </c>
      <c r="B13" s="21">
        <v>64</v>
      </c>
      <c r="C13" s="76"/>
      <c r="D13" t="s" s="70">
        <v>390</v>
      </c>
      <c r="E13" t="s" s="6">
        <v>148</v>
      </c>
      <c r="F13" s="61"/>
      <c r="G13" s="61"/>
      <c r="H13" t="s" s="8">
        <v>371</v>
      </c>
      <c r="I13" t="s" s="48">
        <v>391</v>
      </c>
      <c r="J13" t="s" s="49">
        <v>392</v>
      </c>
      <c r="K13" s="62"/>
      <c r="L13" s="63">
        <f>B13</f>
        <v>64</v>
      </c>
      <c r="M13" t="s" s="64">
        <v>393</v>
      </c>
    </row>
    <row r="14" ht="12" customHeight="1">
      <c r="A14" s="21">
        <v>7</v>
      </c>
      <c r="B14" s="21">
        <v>56</v>
      </c>
      <c r="C14" s="7"/>
      <c r="D14" t="s" s="6">
        <v>394</v>
      </c>
      <c r="E14" t="s" s="6">
        <v>165</v>
      </c>
      <c r="F14" s="61"/>
      <c r="G14" s="61"/>
      <c r="H14" t="s" s="8">
        <v>371</v>
      </c>
      <c r="I14" t="s" s="48">
        <v>395</v>
      </c>
      <c r="J14" t="s" s="49">
        <v>396</v>
      </c>
      <c r="K14" s="62"/>
      <c r="L14" s="63">
        <f>B14</f>
        <v>56</v>
      </c>
      <c r="M14" t="s" s="64">
        <v>397</v>
      </c>
    </row>
    <row r="15" ht="12" customHeight="1">
      <c r="A15" s="21">
        <v>8</v>
      </c>
      <c r="B15" s="21">
        <v>57</v>
      </c>
      <c r="C15" s="7"/>
      <c r="D15" t="s" s="6">
        <v>398</v>
      </c>
      <c r="E15" t="s" s="6">
        <v>399</v>
      </c>
      <c r="F15" s="61"/>
      <c r="G15" s="61"/>
      <c r="H15" t="s" s="8">
        <v>371</v>
      </c>
      <c r="I15" t="s" s="48">
        <v>400</v>
      </c>
      <c r="J15" t="s" s="49">
        <v>401</v>
      </c>
      <c r="K15" s="62"/>
      <c r="L15" s="63">
        <f>B15</f>
        <v>57</v>
      </c>
      <c r="M15" t="s" s="64">
        <v>402</v>
      </c>
    </row>
    <row r="16" ht="12" customHeight="1">
      <c r="A16" s="9"/>
      <c r="B16" s="21">
        <v>59</v>
      </c>
      <c r="C16" s="7"/>
      <c r="D16" t="s" s="6">
        <v>403</v>
      </c>
      <c r="E16" t="s" s="6">
        <v>165</v>
      </c>
      <c r="F16" s="61"/>
      <c r="G16" s="61"/>
      <c r="H16" t="s" s="8">
        <v>371</v>
      </c>
      <c r="I16" s="48"/>
      <c r="J16" s="49"/>
      <c r="K16" s="62"/>
      <c r="L16" s="63">
        <f>B16</f>
        <v>59</v>
      </c>
      <c r="M16" s="64"/>
    </row>
    <row r="17" ht="12" customHeight="1">
      <c r="A17" s="9"/>
      <c r="B17" s="21">
        <v>60</v>
      </c>
      <c r="C17" s="7"/>
      <c r="D17" t="s" s="6">
        <v>404</v>
      </c>
      <c r="E17" t="s" s="6">
        <v>72</v>
      </c>
      <c r="F17" s="61"/>
      <c r="G17" s="61"/>
      <c r="H17" t="s" s="8">
        <v>371</v>
      </c>
      <c r="I17" s="48"/>
      <c r="J17" s="49"/>
      <c r="K17" s="62"/>
      <c r="L17" s="63">
        <f>B17</f>
        <v>60</v>
      </c>
      <c r="M17" s="64"/>
    </row>
    <row r="18" ht="15" customHeight="1">
      <c r="A18" s="9"/>
      <c r="B18" s="9"/>
      <c r="C18" s="76"/>
      <c r="D18" s="11"/>
      <c r="E18" s="7"/>
      <c r="F18" s="61"/>
      <c r="G18" s="61"/>
      <c r="H18" s="8"/>
      <c r="I18" s="48"/>
      <c r="J18" s="49"/>
      <c r="K18" s="62"/>
      <c r="L18" s="63">
        <f>B18</f>
        <v>0</v>
      </c>
      <c r="M18" s="64"/>
    </row>
    <row r="19" ht="15" customHeight="1">
      <c r="A19" s="9"/>
      <c r="B19" s="9"/>
      <c r="C19" s="76"/>
      <c r="D19" s="71"/>
      <c r="E19" s="7"/>
      <c r="F19" s="61"/>
      <c r="G19" s="61"/>
      <c r="H19" s="8"/>
      <c r="I19" s="48"/>
      <c r="J19" s="49"/>
      <c r="K19" s="62"/>
      <c r="L19" s="63">
        <f>B19</f>
        <v>0</v>
      </c>
      <c r="M19" s="64"/>
    </row>
    <row r="20" ht="15" customHeight="1">
      <c r="A20" s="9"/>
      <c r="B20" s="9"/>
      <c r="C20" s="76"/>
      <c r="D20" s="71"/>
      <c r="E20" s="7"/>
      <c r="F20" s="61"/>
      <c r="G20" s="61"/>
      <c r="H20" s="8"/>
      <c r="I20" s="48"/>
      <c r="J20" s="49"/>
      <c r="K20" s="62"/>
      <c r="L20" s="63">
        <f>B20</f>
        <v>0</v>
      </c>
      <c r="M20" s="64"/>
    </row>
    <row r="21" ht="15" customHeight="1">
      <c r="A21" s="9"/>
      <c r="B21" s="9"/>
      <c r="C21" s="76"/>
      <c r="D21" s="71"/>
      <c r="E21" s="7"/>
      <c r="F21" s="61"/>
      <c r="G21" s="61"/>
      <c r="H21" s="8"/>
      <c r="I21" s="48"/>
      <c r="J21" s="49"/>
      <c r="K21" s="62"/>
      <c r="L21" s="63">
        <f>B21</f>
        <v>0</v>
      </c>
      <c r="M21" s="64"/>
    </row>
    <row r="22" ht="15" customHeight="1">
      <c r="A22" s="9"/>
      <c r="B22" s="9"/>
      <c r="C22" s="76"/>
      <c r="D22" s="71"/>
      <c r="E22" s="7"/>
      <c r="F22" s="61"/>
      <c r="G22" s="61"/>
      <c r="H22" s="8"/>
      <c r="I22" s="48"/>
      <c r="J22" s="49"/>
      <c r="K22" s="62"/>
      <c r="L22" s="63">
        <f>B22</f>
        <v>0</v>
      </c>
      <c r="M22" s="64"/>
    </row>
    <row r="23" ht="15" customHeight="1">
      <c r="A23" s="9"/>
      <c r="B23" s="9"/>
      <c r="C23" s="76"/>
      <c r="D23" s="71"/>
      <c r="E23" s="7"/>
      <c r="F23" s="61"/>
      <c r="G23" s="61"/>
      <c r="H23" s="8"/>
      <c r="I23" s="48"/>
      <c r="J23" s="49"/>
      <c r="K23" s="62"/>
      <c r="L23" s="63">
        <f>B23</f>
        <v>0</v>
      </c>
      <c r="M23" s="64"/>
    </row>
    <row r="24" ht="15" customHeight="1">
      <c r="A24" s="9"/>
      <c r="B24" s="9"/>
      <c r="C24" s="76"/>
      <c r="D24" s="71"/>
      <c r="E24" s="7"/>
      <c r="F24" s="61"/>
      <c r="G24" s="61"/>
      <c r="H24" s="8"/>
      <c r="I24" s="48"/>
      <c r="J24" s="49"/>
      <c r="K24" s="62"/>
      <c r="L24" s="63">
        <f>B24</f>
        <v>0</v>
      </c>
      <c r="M24" s="64"/>
    </row>
    <row r="25" ht="15" customHeight="1">
      <c r="A25" s="9"/>
      <c r="B25" s="9"/>
      <c r="C25" s="76"/>
      <c r="D25" s="71"/>
      <c r="E25" s="7"/>
      <c r="F25" s="61"/>
      <c r="G25" s="61"/>
      <c r="H25" s="8"/>
      <c r="I25" s="48"/>
      <c r="J25" s="49"/>
      <c r="K25" s="62"/>
      <c r="L25" s="63">
        <f>B25</f>
        <v>0</v>
      </c>
      <c r="M25" s="64"/>
    </row>
    <row r="26" ht="15" customHeight="1">
      <c r="A26" s="9"/>
      <c r="B26" s="9"/>
      <c r="C26" s="76"/>
      <c r="D26" s="77"/>
      <c r="E26" s="78"/>
      <c r="F26" s="61"/>
      <c r="G26" s="61"/>
      <c r="H26" s="8"/>
      <c r="I26" s="48"/>
      <c r="J26" s="49"/>
      <c r="K26" s="62"/>
      <c r="L26" s="63">
        <f>B26</f>
        <v>0</v>
      </c>
      <c r="M26" s="64"/>
    </row>
    <row r="27" ht="12" customHeight="1">
      <c r="A27" s="9"/>
      <c r="B27" s="9"/>
      <c r="C27" s="75"/>
      <c r="D27" s="77"/>
      <c r="E27" s="78"/>
      <c r="F27" s="61"/>
      <c r="G27" s="61"/>
      <c r="H27" s="8"/>
      <c r="I27" s="48"/>
      <c r="J27" s="49"/>
      <c r="K27" s="62"/>
      <c r="L27" s="63">
        <f>B27</f>
        <v>0</v>
      </c>
      <c r="M27" s="64"/>
    </row>
    <row r="28" ht="12" customHeight="1">
      <c r="A28" s="9"/>
      <c r="B28" s="9"/>
      <c r="C28" s="75"/>
      <c r="D28" s="77"/>
      <c r="E28" s="78"/>
      <c r="F28" s="61"/>
      <c r="G28" s="61"/>
      <c r="H28" s="8"/>
      <c r="I28" s="48"/>
      <c r="J28" s="49"/>
      <c r="K28" s="62"/>
      <c r="L28" s="63">
        <f>B28</f>
        <v>0</v>
      </c>
      <c r="M28" s="64"/>
    </row>
    <row r="29" ht="12" customHeight="1">
      <c r="A29" s="9"/>
      <c r="B29" s="9"/>
      <c r="C29" s="75"/>
      <c r="D29" s="77"/>
      <c r="E29" s="78"/>
      <c r="F29" s="61"/>
      <c r="G29" s="61"/>
      <c r="H29" s="8"/>
      <c r="I29" s="48"/>
      <c r="J29" s="49"/>
      <c r="K29" s="62"/>
      <c r="L29" s="63">
        <f>B29</f>
        <v>0</v>
      </c>
      <c r="M29" s="64"/>
    </row>
    <row r="30" ht="12" customHeight="1">
      <c r="A30" s="9"/>
      <c r="B30" s="9"/>
      <c r="C30" s="75"/>
      <c r="D30" s="77"/>
      <c r="E30" s="78"/>
      <c r="F30" s="61"/>
      <c r="G30" s="61"/>
      <c r="H30" s="8"/>
      <c r="I30" s="48"/>
      <c r="J30" s="49"/>
      <c r="K30" s="62"/>
      <c r="L30" s="63">
        <f>B30</f>
        <v>0</v>
      </c>
      <c r="M30" s="64"/>
    </row>
    <row r="31" ht="12" customHeight="1">
      <c r="A31" s="9"/>
      <c r="B31" s="9"/>
      <c r="C31" s="75"/>
      <c r="D31" s="77"/>
      <c r="E31" s="78"/>
      <c r="F31" s="61"/>
      <c r="G31" s="61"/>
      <c r="H31" s="8"/>
      <c r="I31" s="48"/>
      <c r="J31" s="49"/>
      <c r="K31" s="62"/>
      <c r="L31" s="63">
        <f>B31</f>
        <v>0</v>
      </c>
      <c r="M31" s="64"/>
    </row>
    <row r="32" ht="12" customHeight="1">
      <c r="A32" s="9"/>
      <c r="B32" s="9"/>
      <c r="C32" s="75"/>
      <c r="D32" s="77"/>
      <c r="E32" s="78"/>
      <c r="F32" s="61"/>
      <c r="G32" s="61"/>
      <c r="H32" s="8"/>
      <c r="I32" s="48"/>
      <c r="J32" s="49"/>
      <c r="K32" s="62"/>
      <c r="L32" s="63">
        <f>B32</f>
        <v>0</v>
      </c>
      <c r="M32" s="64"/>
    </row>
    <row r="33" ht="12" customHeight="1">
      <c r="A33" s="9"/>
      <c r="B33" s="9"/>
      <c r="C33" s="75"/>
      <c r="D33" s="77"/>
      <c r="E33" s="78"/>
      <c r="F33" s="61"/>
      <c r="G33" s="61"/>
      <c r="H33" s="8"/>
      <c r="I33" s="48"/>
      <c r="J33" s="49"/>
      <c r="K33" s="62"/>
      <c r="L33" s="63">
        <f>B33</f>
        <v>0</v>
      </c>
      <c r="M33" s="64"/>
    </row>
    <row r="34" ht="12" customHeight="1">
      <c r="A34" s="9"/>
      <c r="B34" s="9"/>
      <c r="C34" s="75"/>
      <c r="D34" s="77"/>
      <c r="E34" s="78"/>
      <c r="F34" s="61"/>
      <c r="G34" s="61"/>
      <c r="H34" s="8"/>
      <c r="I34" s="48"/>
      <c r="J34" s="49"/>
      <c r="K34" s="62"/>
      <c r="L34" s="63">
        <f>B34</f>
        <v>0</v>
      </c>
      <c r="M34" s="64"/>
    </row>
    <row r="35" ht="12" customHeight="1">
      <c r="A35" s="9"/>
      <c r="B35" s="9"/>
      <c r="C35" s="75"/>
      <c r="D35" s="77"/>
      <c r="E35" s="71"/>
      <c r="F35" s="61"/>
      <c r="G35" s="61"/>
      <c r="H35" s="8"/>
      <c r="I35" s="48"/>
      <c r="J35" s="49"/>
      <c r="K35" s="62"/>
      <c r="L35" s="63">
        <f>B35</f>
        <v>0</v>
      </c>
      <c r="M35" s="64"/>
    </row>
    <row r="36" ht="12" customHeight="1">
      <c r="A36" s="9"/>
      <c r="B36" s="9"/>
      <c r="C36" s="75"/>
      <c r="D36" s="77"/>
      <c r="E36" s="78"/>
      <c r="F36" s="61"/>
      <c r="G36" s="61"/>
      <c r="H36" s="8"/>
      <c r="I36" s="48"/>
      <c r="J36" s="49"/>
      <c r="K36" s="62"/>
      <c r="L36" s="63">
        <f>B36</f>
        <v>0</v>
      </c>
      <c r="M36" s="64"/>
    </row>
    <row r="37" ht="12" customHeight="1">
      <c r="A37" s="9"/>
      <c r="B37" s="11"/>
      <c r="C37" s="11"/>
      <c r="D37" s="77"/>
      <c r="E37" s="78"/>
      <c r="F37" s="61"/>
      <c r="G37" s="61"/>
      <c r="H37" s="11"/>
      <c r="I37" s="48"/>
      <c r="J37" s="49"/>
      <c r="K37" s="62"/>
      <c r="L37" s="63">
        <f>B37</f>
        <v>0</v>
      </c>
      <c r="M37" s="64"/>
    </row>
    <row r="38" ht="12" customHeight="1">
      <c r="A38" s="9"/>
      <c r="B38" s="11"/>
      <c r="C38" s="11"/>
      <c r="D38" s="77"/>
      <c r="E38" s="78"/>
      <c r="F38" s="61"/>
      <c r="G38" s="61"/>
      <c r="H38" s="11"/>
      <c r="I38" s="48"/>
      <c r="J38" s="49"/>
      <c r="K38" s="62"/>
      <c r="L38" s="63">
        <f>B38</f>
        <v>0</v>
      </c>
      <c r="M38" s="64"/>
    </row>
    <row r="39" ht="12" customHeight="1">
      <c r="A39" s="9"/>
      <c r="B39" s="11"/>
      <c r="C39" s="11"/>
      <c r="D39" s="77"/>
      <c r="E39" s="78"/>
      <c r="F39" s="61"/>
      <c r="G39" s="61"/>
      <c r="H39" s="11"/>
      <c r="I39" s="48"/>
      <c r="J39" s="49"/>
      <c r="K39" s="62"/>
      <c r="L39" s="63">
        <f>B39</f>
        <v>0</v>
      </c>
      <c r="M39" s="64"/>
    </row>
    <row r="40" ht="12" customHeight="1">
      <c r="A40" s="9"/>
      <c r="B40" s="11"/>
      <c r="C40" s="11"/>
      <c r="D40" s="77"/>
      <c r="E40" s="78"/>
      <c r="F40" s="61"/>
      <c r="G40" s="61"/>
      <c r="H40" s="11"/>
      <c r="I40" s="48"/>
      <c r="J40" s="49"/>
      <c r="K40" s="62"/>
      <c r="L40" s="63">
        <f>B40</f>
        <v>0</v>
      </c>
      <c r="M40" s="64"/>
    </row>
    <row r="41" ht="12" customHeight="1">
      <c r="A41" s="9"/>
      <c r="B41" s="11"/>
      <c r="C41" s="11"/>
      <c r="D41" s="77"/>
      <c r="E41" s="78"/>
      <c r="F41" s="61"/>
      <c r="G41" s="61"/>
      <c r="H41" s="11"/>
      <c r="I41" s="48"/>
      <c r="J41" s="49"/>
      <c r="K41" s="62"/>
      <c r="L41" s="63">
        <f>B41</f>
        <v>0</v>
      </c>
      <c r="M41" s="64"/>
    </row>
    <row r="42" ht="12" customHeight="1">
      <c r="A42" s="9"/>
      <c r="B42" s="11"/>
      <c r="C42" s="11"/>
      <c r="D42" s="77"/>
      <c r="E42" s="78"/>
      <c r="F42" s="61"/>
      <c r="G42" s="61"/>
      <c r="H42" s="11"/>
      <c r="I42" s="48"/>
      <c r="J42" s="49"/>
      <c r="K42" s="62"/>
      <c r="L42" s="63">
        <f>B42</f>
        <v>0</v>
      </c>
      <c r="M42" s="64"/>
    </row>
    <row r="43" ht="12" customHeight="1">
      <c r="A43" s="9"/>
      <c r="B43" s="11"/>
      <c r="C43" s="11"/>
      <c r="D43" s="77"/>
      <c r="E43" s="78"/>
      <c r="F43" s="61"/>
      <c r="G43" s="61"/>
      <c r="H43" s="11"/>
      <c r="I43" s="48"/>
      <c r="J43" s="49"/>
      <c r="K43" s="62"/>
      <c r="L43" s="63">
        <f>B43</f>
        <v>0</v>
      </c>
      <c r="M43" s="64"/>
    </row>
    <row r="44" ht="12" customHeight="1">
      <c r="A44" s="9"/>
      <c r="B44" s="11"/>
      <c r="C44" s="11"/>
      <c r="D44" s="77"/>
      <c r="E44" s="78"/>
      <c r="F44" s="11"/>
      <c r="G44" s="11"/>
      <c r="H44" s="11"/>
      <c r="I44" s="48"/>
      <c r="J44" s="49"/>
      <c r="K44" s="62"/>
      <c r="L44" s="63">
        <f>B44</f>
        <v>0</v>
      </c>
      <c r="M44" s="64"/>
    </row>
    <row r="45" ht="12" customHeight="1">
      <c r="A45" s="9"/>
      <c r="B45" s="11"/>
      <c r="C45" s="11"/>
      <c r="D45" s="77"/>
      <c r="E45" s="78"/>
      <c r="F45" s="11"/>
      <c r="G45" s="11"/>
      <c r="H45" s="11"/>
      <c r="I45" s="48"/>
      <c r="J45" s="49"/>
      <c r="K45" s="62"/>
      <c r="L45" s="63">
        <f>B45</f>
        <v>0</v>
      </c>
      <c r="M45" s="64"/>
    </row>
    <row r="46" ht="12" customHeight="1">
      <c r="A46" s="9"/>
      <c r="B46" s="11"/>
      <c r="C46" s="11"/>
      <c r="D46" s="77"/>
      <c r="E46" s="78"/>
      <c r="F46" s="11"/>
      <c r="G46" s="11"/>
      <c r="H46" s="11"/>
      <c r="I46" s="48"/>
      <c r="J46" s="49"/>
      <c r="K46" s="62"/>
      <c r="L46" s="63">
        <f>B46</f>
        <v>0</v>
      </c>
      <c r="M46" s="64"/>
    </row>
    <row r="47" ht="12" customHeight="1">
      <c r="A47" s="9"/>
      <c r="B47" s="11"/>
      <c r="C47" s="11"/>
      <c r="D47" s="77"/>
      <c r="E47" s="78"/>
      <c r="F47" s="11"/>
      <c r="G47" s="11"/>
      <c r="H47" s="11"/>
      <c r="I47" s="48"/>
      <c r="J47" s="49"/>
      <c r="K47" s="62"/>
      <c r="L47" s="63">
        <f>B47</f>
        <v>0</v>
      </c>
      <c r="M47" s="64"/>
    </row>
    <row r="48" ht="12" customHeight="1">
      <c r="A48" s="9"/>
      <c r="B48" s="11"/>
      <c r="C48" s="11"/>
      <c r="D48" s="77"/>
      <c r="E48" s="78"/>
      <c r="F48" s="11"/>
      <c r="G48" s="11"/>
      <c r="H48" s="11"/>
      <c r="I48" s="48"/>
      <c r="J48" s="49"/>
      <c r="K48" s="62"/>
      <c r="L48" s="63">
        <f>B48</f>
        <v>0</v>
      </c>
      <c r="M48" s="64"/>
    </row>
    <row r="49" ht="12" customHeight="1">
      <c r="A49" s="9"/>
      <c r="B49" s="11"/>
      <c r="C49" s="11"/>
      <c r="D49" s="77"/>
      <c r="E49" s="78"/>
      <c r="F49" s="11"/>
      <c r="G49" s="11"/>
      <c r="H49" s="11"/>
      <c r="I49" s="48"/>
      <c r="J49" s="49"/>
      <c r="K49" s="62"/>
      <c r="L49" s="63">
        <f>B49</f>
        <v>0</v>
      </c>
      <c r="M49" s="64"/>
    </row>
    <row r="50" ht="12" customHeight="1">
      <c r="A50" s="9"/>
      <c r="B50" s="11"/>
      <c r="C50" s="11"/>
      <c r="D50" s="77"/>
      <c r="E50" s="78"/>
      <c r="F50" s="11"/>
      <c r="G50" s="11"/>
      <c r="H50" s="11"/>
      <c r="I50" s="48"/>
      <c r="J50" s="49"/>
      <c r="K50" s="62"/>
      <c r="L50" s="63">
        <f>B50</f>
        <v>0</v>
      </c>
      <c r="M50" s="64"/>
    </row>
    <row r="51" ht="12" customHeight="1">
      <c r="A51" s="9"/>
      <c r="B51" s="11"/>
      <c r="C51" s="11"/>
      <c r="D51" s="79"/>
      <c r="E51" s="80"/>
      <c r="F51" s="11"/>
      <c r="G51" s="11"/>
      <c r="H51" s="11"/>
      <c r="I51" s="48"/>
      <c r="J51" s="49"/>
      <c r="K51" s="62"/>
      <c r="L51" s="63">
        <f>B51</f>
        <v>0</v>
      </c>
      <c r="M51" s="64"/>
    </row>
    <row r="52" ht="12" customHeight="1">
      <c r="A52" s="9"/>
      <c r="B52" s="11"/>
      <c r="C52" s="11"/>
      <c r="D52" s="79"/>
      <c r="E52" s="80"/>
      <c r="F52" s="11"/>
      <c r="G52" s="11"/>
      <c r="H52" s="11"/>
      <c r="I52" s="48"/>
      <c r="J52" s="49"/>
      <c r="K52" s="62"/>
      <c r="L52" s="63">
        <f>B52</f>
        <v>0</v>
      </c>
      <c r="M52" s="64"/>
    </row>
    <row r="53" ht="12" customHeight="1">
      <c r="A53" s="9"/>
      <c r="B53" s="11"/>
      <c r="C53" s="11"/>
      <c r="D53" s="79"/>
      <c r="E53" s="80"/>
      <c r="F53" s="11"/>
      <c r="G53" s="11"/>
      <c r="H53" s="11"/>
      <c r="I53" s="48"/>
      <c r="J53" s="49"/>
      <c r="K53" s="62"/>
      <c r="L53" s="63">
        <f>B53</f>
        <v>0</v>
      </c>
      <c r="M53" s="64"/>
    </row>
    <row r="54" ht="12" customHeight="1">
      <c r="A54" s="9"/>
      <c r="B54" s="11"/>
      <c r="C54" s="11"/>
      <c r="D54" s="79"/>
      <c r="E54" s="80"/>
      <c r="F54" s="11"/>
      <c r="G54" s="11"/>
      <c r="H54" s="11"/>
      <c r="I54" s="48"/>
      <c r="J54" s="49"/>
      <c r="K54" s="62"/>
      <c r="L54" s="63">
        <f>B54</f>
        <v>0</v>
      </c>
      <c r="M54" s="64"/>
    </row>
    <row r="55" ht="12" customHeight="1">
      <c r="A55" s="9"/>
      <c r="B55" s="11"/>
      <c r="C55" s="11"/>
      <c r="D55" s="79"/>
      <c r="E55" s="80"/>
      <c r="F55" s="11"/>
      <c r="G55" s="11"/>
      <c r="H55" s="11"/>
      <c r="I55" s="48"/>
      <c r="J55" s="49"/>
      <c r="K55" s="62"/>
      <c r="L55" s="63">
        <f>B55</f>
        <v>0</v>
      </c>
      <c r="M55" s="64"/>
    </row>
    <row r="56" ht="12" customHeight="1">
      <c r="A56" s="9"/>
      <c r="B56" s="11"/>
      <c r="C56" s="11"/>
      <c r="D56" s="79"/>
      <c r="E56" s="80"/>
      <c r="F56" s="11"/>
      <c r="G56" s="11"/>
      <c r="H56" s="11"/>
      <c r="I56" s="48"/>
      <c r="J56" s="49"/>
      <c r="K56" s="62"/>
      <c r="L56" s="63">
        <f>B56</f>
        <v>0</v>
      </c>
      <c r="M56" s="64"/>
    </row>
    <row r="57" ht="12" customHeight="1">
      <c r="A57" s="9"/>
      <c r="B57" s="11"/>
      <c r="C57" s="11"/>
      <c r="D57" s="79"/>
      <c r="E57" s="80"/>
      <c r="F57" s="11"/>
      <c r="G57" s="11"/>
      <c r="H57" s="11"/>
      <c r="I57" s="48"/>
      <c r="J57" s="49"/>
      <c r="K57" s="62"/>
      <c r="L57" s="63">
        <f>B57</f>
        <v>0</v>
      </c>
      <c r="M57" s="64"/>
    </row>
    <row r="58" ht="12" customHeight="1">
      <c r="A58" s="9"/>
      <c r="B58" s="11"/>
      <c r="C58" s="11"/>
      <c r="D58" s="79"/>
      <c r="E58" s="80"/>
      <c r="F58" s="11"/>
      <c r="G58" s="11"/>
      <c r="H58" s="11"/>
      <c r="I58" s="48"/>
      <c r="J58" s="49"/>
      <c r="K58" s="62"/>
      <c r="L58" s="63">
        <f>B58</f>
        <v>0</v>
      </c>
      <c r="M58" s="64"/>
    </row>
    <row r="59" ht="12" customHeight="1">
      <c r="A59" s="9"/>
      <c r="B59" s="11"/>
      <c r="C59" s="11"/>
      <c r="D59" s="79"/>
      <c r="E59" s="80"/>
      <c r="F59" s="11"/>
      <c r="G59" s="11"/>
      <c r="H59" s="11"/>
      <c r="I59" s="48"/>
      <c r="J59" s="49"/>
      <c r="K59" s="62"/>
      <c r="L59" s="63">
        <f>B59</f>
        <v>0</v>
      </c>
      <c r="M59" s="64"/>
    </row>
    <row r="60" ht="12" customHeight="1">
      <c r="A60" s="9"/>
      <c r="B60" s="11"/>
      <c r="C60" s="11"/>
      <c r="D60" s="79"/>
      <c r="E60" s="80"/>
      <c r="F60" s="11"/>
      <c r="G60" s="11"/>
      <c r="H60" s="11"/>
      <c r="I60" s="48"/>
      <c r="J60" s="49"/>
      <c r="K60" s="62"/>
      <c r="L60" s="63">
        <f>B60</f>
        <v>0</v>
      </c>
      <c r="M60" s="64"/>
    </row>
    <row r="61" ht="12" customHeight="1">
      <c r="A61" s="9"/>
      <c r="B61" s="11"/>
      <c r="C61" s="11"/>
      <c r="D61" s="79"/>
      <c r="E61" s="80"/>
      <c r="F61" s="11"/>
      <c r="G61" s="11"/>
      <c r="H61" s="11"/>
      <c r="I61" s="48"/>
      <c r="J61" s="49"/>
      <c r="K61" s="62"/>
      <c r="L61" s="63">
        <f>B61</f>
        <v>0</v>
      </c>
      <c r="M61" s="64"/>
    </row>
    <row r="62" ht="12" customHeight="1">
      <c r="A62" s="9"/>
      <c r="B62" s="11"/>
      <c r="C62" s="11"/>
      <c r="D62" s="79"/>
      <c r="E62" s="80"/>
      <c r="F62" s="11"/>
      <c r="G62" s="11"/>
      <c r="H62" s="11"/>
      <c r="I62" s="48"/>
      <c r="J62" s="49"/>
      <c r="K62" s="62"/>
      <c r="L62" s="63">
        <f>B62</f>
        <v>0</v>
      </c>
      <c r="M62" s="64"/>
    </row>
    <row r="63" ht="12" customHeight="1">
      <c r="A63" s="9"/>
      <c r="B63" s="11"/>
      <c r="C63" s="11"/>
      <c r="D63" s="79"/>
      <c r="E63" s="80"/>
      <c r="F63" s="11"/>
      <c r="G63" s="11"/>
      <c r="H63" s="11"/>
      <c r="I63" s="48"/>
      <c r="J63" s="49"/>
      <c r="K63" s="62"/>
      <c r="L63" s="63">
        <f>B63</f>
        <v>0</v>
      </c>
      <c r="M63" s="64"/>
    </row>
    <row r="64" ht="12" customHeight="1">
      <c r="A64" s="9"/>
      <c r="B64" s="11"/>
      <c r="C64" s="11"/>
      <c r="D64" s="79"/>
      <c r="E64" s="80"/>
      <c r="F64" s="11"/>
      <c r="G64" s="11"/>
      <c r="H64" s="11"/>
      <c r="I64" s="48"/>
      <c r="J64" s="49"/>
      <c r="K64" s="62"/>
      <c r="L64" s="63">
        <f>B64</f>
        <v>0</v>
      </c>
      <c r="M64" s="64"/>
    </row>
    <row r="65" ht="12" customHeight="1">
      <c r="A65" s="9"/>
      <c r="B65" s="11"/>
      <c r="C65" s="11"/>
      <c r="D65" s="79"/>
      <c r="E65" s="80"/>
      <c r="F65" s="11"/>
      <c r="G65" s="11"/>
      <c r="H65" s="11"/>
      <c r="I65" s="48"/>
      <c r="J65" s="49"/>
      <c r="K65" s="62"/>
      <c r="L65" s="63">
        <f>B65</f>
        <v>0</v>
      </c>
      <c r="M65" s="64"/>
    </row>
    <row r="66" ht="12" customHeight="1">
      <c r="A66" s="9"/>
      <c r="B66" s="11"/>
      <c r="C66" s="11"/>
      <c r="D66" s="79"/>
      <c r="E66" s="80"/>
      <c r="F66" s="11"/>
      <c r="G66" s="11"/>
      <c r="H66" s="11"/>
      <c r="I66" s="48"/>
      <c r="J66" s="49"/>
      <c r="K66" s="62"/>
      <c r="L66" s="63">
        <f>B66</f>
        <v>0</v>
      </c>
      <c r="M66" s="64"/>
    </row>
    <row r="67" ht="12" customHeight="1">
      <c r="A67" s="9"/>
      <c r="B67" s="11"/>
      <c r="C67" s="11"/>
      <c r="D67" s="79"/>
      <c r="E67" s="80"/>
      <c r="F67" s="11"/>
      <c r="G67" s="11"/>
      <c r="H67" s="11"/>
      <c r="I67" s="48"/>
      <c r="J67" s="49"/>
      <c r="K67" s="62"/>
      <c r="L67" s="63">
        <f>B67</f>
        <v>0</v>
      </c>
      <c r="M67" s="64"/>
    </row>
    <row r="68" ht="12" customHeight="1">
      <c r="A68" s="9"/>
      <c r="B68" s="11"/>
      <c r="C68" s="11"/>
      <c r="D68" s="79"/>
      <c r="E68" s="80"/>
      <c r="F68" s="11"/>
      <c r="G68" s="11"/>
      <c r="H68" s="11"/>
      <c r="I68" s="48"/>
      <c r="J68" s="49"/>
      <c r="K68" s="62"/>
      <c r="L68" s="63">
        <f>B68</f>
        <v>0</v>
      </c>
      <c r="M68" s="64"/>
    </row>
    <row r="69" ht="12" customHeight="1">
      <c r="A69" s="9"/>
      <c r="B69" s="11"/>
      <c r="C69" s="11"/>
      <c r="D69" s="79"/>
      <c r="E69" s="80"/>
      <c r="F69" s="11"/>
      <c r="G69" s="11"/>
      <c r="H69" s="11"/>
      <c r="I69" s="48"/>
      <c r="J69" s="49"/>
      <c r="K69" s="62"/>
      <c r="L69" s="63">
        <f>B69</f>
        <v>0</v>
      </c>
      <c r="M69" s="64"/>
    </row>
    <row r="70" ht="12" customHeight="1">
      <c r="A70" s="9"/>
      <c r="B70" s="11"/>
      <c r="C70" s="11"/>
      <c r="D70" s="79"/>
      <c r="E70" s="80"/>
      <c r="F70" s="11"/>
      <c r="G70" s="11"/>
      <c r="H70" s="11"/>
      <c r="I70" s="48"/>
      <c r="J70" s="49"/>
      <c r="K70" s="62"/>
      <c r="L70" s="63">
        <f>B70</f>
        <v>0</v>
      </c>
      <c r="M70" s="64"/>
    </row>
    <row r="71" ht="12" customHeight="1">
      <c r="A71" s="9"/>
      <c r="B71" s="11"/>
      <c r="C71" s="11"/>
      <c r="D71" s="79"/>
      <c r="E71" s="80"/>
      <c r="F71" s="11"/>
      <c r="G71" s="11"/>
      <c r="H71" s="11"/>
      <c r="I71" s="48"/>
      <c r="J71" s="49"/>
      <c r="K71" s="62"/>
      <c r="L71" s="63">
        <f>B71</f>
        <v>0</v>
      </c>
      <c r="M71" s="64"/>
    </row>
    <row r="72" ht="12" customHeight="1">
      <c r="A72" s="9"/>
      <c r="B72" s="11"/>
      <c r="C72" s="11"/>
      <c r="D72" s="79"/>
      <c r="E72" s="80"/>
      <c r="F72" s="11"/>
      <c r="G72" s="11"/>
      <c r="H72" s="11"/>
      <c r="I72" s="48"/>
      <c r="J72" s="49"/>
      <c r="K72" s="62"/>
      <c r="L72" s="63">
        <f>B72</f>
        <v>0</v>
      </c>
      <c r="M72" s="64"/>
    </row>
    <row r="73" ht="12" customHeight="1">
      <c r="A73" s="9"/>
      <c r="B73" s="11"/>
      <c r="C73" s="11"/>
      <c r="D73" s="79"/>
      <c r="E73" s="80"/>
      <c r="F73" s="11"/>
      <c r="G73" s="11"/>
      <c r="H73" s="11"/>
      <c r="I73" s="48"/>
      <c r="J73" s="49"/>
      <c r="K73" s="62"/>
      <c r="L73" s="63">
        <f>B73</f>
        <v>0</v>
      </c>
      <c r="M73" s="64"/>
    </row>
    <row r="74" ht="12" customHeight="1">
      <c r="A74" s="9"/>
      <c r="B74" s="11"/>
      <c r="C74" s="11"/>
      <c r="D74" s="79"/>
      <c r="E74" s="80"/>
      <c r="F74" s="11"/>
      <c r="G74" s="11"/>
      <c r="H74" s="11"/>
      <c r="I74" s="48"/>
      <c r="J74" s="49"/>
      <c r="K74" s="62"/>
      <c r="L74" s="63">
        <f>B74</f>
        <v>0</v>
      </c>
      <c r="M74" s="64"/>
    </row>
    <row r="75" ht="12" customHeight="1">
      <c r="A75" s="9"/>
      <c r="B75" s="11"/>
      <c r="C75" s="11"/>
      <c r="D75" s="79"/>
      <c r="E75" s="80"/>
      <c r="F75" s="11"/>
      <c r="G75" s="11"/>
      <c r="H75" s="11"/>
      <c r="I75" s="48"/>
      <c r="J75" s="49"/>
      <c r="K75" s="62"/>
      <c r="L75" s="63">
        <f>B75</f>
        <v>0</v>
      </c>
      <c r="M75" s="64"/>
    </row>
    <row r="76" ht="12" customHeight="1">
      <c r="A76" s="9"/>
      <c r="B76" s="11"/>
      <c r="C76" s="11"/>
      <c r="D76" s="79"/>
      <c r="E76" s="80"/>
      <c r="F76" s="11"/>
      <c r="G76" s="11"/>
      <c r="H76" s="11"/>
      <c r="I76" s="48"/>
      <c r="J76" s="49"/>
      <c r="K76" s="62"/>
      <c r="L76" s="63">
        <f>B76</f>
        <v>0</v>
      </c>
      <c r="M76" s="64"/>
    </row>
    <row r="77" ht="12" customHeight="1">
      <c r="A77" s="9"/>
      <c r="B77" s="11"/>
      <c r="C77" s="11"/>
      <c r="D77" s="79"/>
      <c r="E77" s="80"/>
      <c r="F77" s="11"/>
      <c r="G77" s="11"/>
      <c r="H77" s="11"/>
      <c r="I77" s="48"/>
      <c r="J77" s="49"/>
      <c r="K77" s="62"/>
      <c r="L77" s="63">
        <f>B77</f>
        <v>0</v>
      </c>
      <c r="M77" s="64"/>
    </row>
    <row r="78" ht="12" customHeight="1">
      <c r="A78" s="9"/>
      <c r="B78" s="11"/>
      <c r="C78" s="11"/>
      <c r="D78" s="79"/>
      <c r="E78" s="80"/>
      <c r="F78" s="11"/>
      <c r="G78" s="11"/>
      <c r="H78" s="11"/>
      <c r="I78" s="48"/>
      <c r="J78" s="49"/>
      <c r="K78" s="62"/>
      <c r="L78" s="63">
        <f>B78</f>
        <v>0</v>
      </c>
      <c r="M78" s="64"/>
    </row>
    <row r="79" ht="12" customHeight="1">
      <c r="A79" s="9"/>
      <c r="B79" s="11"/>
      <c r="C79" s="11"/>
      <c r="D79" s="79"/>
      <c r="E79" s="80"/>
      <c r="F79" s="11"/>
      <c r="G79" s="11"/>
      <c r="H79" s="11"/>
      <c r="I79" s="48"/>
      <c r="J79" s="49"/>
      <c r="K79" s="62"/>
      <c r="L79" s="63">
        <f>B79</f>
        <v>0</v>
      </c>
      <c r="M79" s="64"/>
    </row>
    <row r="80" ht="12" customHeight="1">
      <c r="A80" s="9"/>
      <c r="B80" s="11"/>
      <c r="C80" s="11"/>
      <c r="D80" s="79"/>
      <c r="E80" s="80"/>
      <c r="F80" s="11"/>
      <c r="G80" s="11"/>
      <c r="H80" s="11"/>
      <c r="I80" s="48"/>
      <c r="J80" s="49"/>
      <c r="K80" s="62"/>
      <c r="L80" s="63">
        <f>B80</f>
        <v>0</v>
      </c>
      <c r="M80" s="64"/>
    </row>
    <row r="81" ht="12" customHeight="1">
      <c r="A81" s="9"/>
      <c r="B81" s="11"/>
      <c r="C81" s="11"/>
      <c r="D81" s="79"/>
      <c r="E81" s="80"/>
      <c r="F81" s="11"/>
      <c r="G81" s="11"/>
      <c r="H81" s="11"/>
      <c r="I81" s="48"/>
      <c r="J81" s="49"/>
      <c r="K81" s="62"/>
      <c r="L81" s="63">
        <f>B81</f>
        <v>0</v>
      </c>
      <c r="M81" s="64"/>
    </row>
    <row r="82" ht="12" customHeight="1">
      <c r="A82" s="9"/>
      <c r="B82" s="11"/>
      <c r="C82" s="11"/>
      <c r="D82" s="79"/>
      <c r="E82" s="80"/>
      <c r="F82" s="11"/>
      <c r="G82" s="11"/>
      <c r="H82" s="11"/>
      <c r="I82" s="48"/>
      <c r="J82" s="49"/>
      <c r="K82" s="62"/>
      <c r="L82" s="63">
        <f>B82</f>
        <v>0</v>
      </c>
      <c r="M82" s="64"/>
    </row>
    <row r="83" ht="12" customHeight="1">
      <c r="A83" s="9"/>
      <c r="B83" s="11"/>
      <c r="C83" s="11"/>
      <c r="D83" s="79"/>
      <c r="E83" s="80"/>
      <c r="F83" s="11"/>
      <c r="G83" s="11"/>
      <c r="H83" s="11"/>
      <c r="I83" s="48"/>
      <c r="J83" s="49"/>
      <c r="K83" s="62"/>
      <c r="L83" s="63">
        <f>B83</f>
        <v>0</v>
      </c>
      <c r="M83" s="64"/>
    </row>
    <row r="84" ht="12" customHeight="1">
      <c r="A84" s="9"/>
      <c r="B84" s="11"/>
      <c r="C84" s="11"/>
      <c r="D84" s="79"/>
      <c r="E84" s="80"/>
      <c r="F84" s="11"/>
      <c r="G84" s="11"/>
      <c r="H84" s="11"/>
      <c r="I84" s="48"/>
      <c r="J84" s="49"/>
      <c r="K84" s="62"/>
      <c r="L84" s="63">
        <f>B84</f>
        <v>0</v>
      </c>
      <c r="M84" s="64"/>
    </row>
    <row r="85" ht="12" customHeight="1">
      <c r="A85" s="9"/>
      <c r="B85" s="11"/>
      <c r="C85" s="11"/>
      <c r="D85" s="79"/>
      <c r="E85" s="80"/>
      <c r="F85" s="11"/>
      <c r="G85" s="11"/>
      <c r="H85" s="11"/>
      <c r="I85" s="48"/>
      <c r="J85" s="49"/>
      <c r="K85" s="62"/>
      <c r="L85" s="63">
        <f>B85</f>
        <v>0</v>
      </c>
      <c r="M85" s="64"/>
    </row>
    <row r="86" ht="12" customHeight="1">
      <c r="A86" s="9"/>
      <c r="B86" s="11"/>
      <c r="C86" s="11"/>
      <c r="D86" s="79"/>
      <c r="E86" s="80"/>
      <c r="F86" s="11"/>
      <c r="G86" s="11"/>
      <c r="H86" s="11"/>
      <c r="I86" s="48"/>
      <c r="J86" s="49"/>
      <c r="K86" s="62"/>
      <c r="L86" s="63">
        <f>B86</f>
        <v>0</v>
      </c>
      <c r="M86" s="64"/>
    </row>
    <row r="87" ht="12" customHeight="1">
      <c r="A87" s="9"/>
      <c r="B87" s="11"/>
      <c r="C87" s="11"/>
      <c r="D87" s="79"/>
      <c r="E87" s="80"/>
      <c r="F87" s="11"/>
      <c r="G87" s="11"/>
      <c r="H87" s="11"/>
      <c r="I87" s="48"/>
      <c r="J87" s="49"/>
      <c r="K87" s="62"/>
      <c r="L87" s="63">
        <f>B87</f>
        <v>0</v>
      </c>
      <c r="M87" s="64"/>
    </row>
    <row r="88" ht="12" customHeight="1">
      <c r="A88" s="9"/>
      <c r="B88" s="11"/>
      <c r="C88" s="11"/>
      <c r="D88" s="79"/>
      <c r="E88" s="80"/>
      <c r="F88" s="11"/>
      <c r="G88" s="11"/>
      <c r="H88" s="11"/>
      <c r="I88" s="48"/>
      <c r="J88" s="49"/>
      <c r="K88" s="62"/>
      <c r="L88" s="63">
        <f>B88</f>
        <v>0</v>
      </c>
      <c r="M88" s="64"/>
    </row>
    <row r="89" ht="12" customHeight="1">
      <c r="A89" s="9"/>
      <c r="B89" s="11"/>
      <c r="C89" s="11"/>
      <c r="D89" s="79"/>
      <c r="E89" s="80"/>
      <c r="F89" s="11"/>
      <c r="G89" s="11"/>
      <c r="H89" s="11"/>
      <c r="I89" s="48"/>
      <c r="J89" s="49"/>
      <c r="K89" s="62"/>
      <c r="L89" s="63">
        <f>B89</f>
        <v>0</v>
      </c>
      <c r="M89" s="64"/>
    </row>
    <row r="90" ht="12" customHeight="1">
      <c r="A90" s="9"/>
      <c r="B90" s="11"/>
      <c r="C90" s="11"/>
      <c r="D90" s="79"/>
      <c r="E90" s="80"/>
      <c r="F90" s="11"/>
      <c r="G90" s="11"/>
      <c r="H90" s="11"/>
      <c r="I90" s="48"/>
      <c r="J90" s="49"/>
      <c r="K90" s="62"/>
      <c r="L90" s="63">
        <f>B90</f>
        <v>0</v>
      </c>
      <c r="M90" s="64"/>
    </row>
    <row r="91" ht="12" customHeight="1">
      <c r="A91" s="9"/>
      <c r="B91" s="11"/>
      <c r="C91" s="11"/>
      <c r="D91" s="79"/>
      <c r="E91" s="80"/>
      <c r="F91" s="11"/>
      <c r="G91" s="11"/>
      <c r="H91" s="11"/>
      <c r="I91" s="48"/>
      <c r="J91" s="49"/>
      <c r="K91" s="62"/>
      <c r="L91" s="63">
        <f>B91</f>
        <v>0</v>
      </c>
      <c r="M91" s="64"/>
    </row>
    <row r="92" ht="12" customHeight="1">
      <c r="A92" s="81"/>
      <c r="B92" s="82"/>
      <c r="C92" s="82"/>
      <c r="D92" s="83"/>
      <c r="E92" s="84"/>
      <c r="F92" s="82"/>
      <c r="G92" s="82"/>
      <c r="H92" s="82"/>
      <c r="I92" s="85"/>
      <c r="J92" s="86"/>
      <c r="K92" s="87"/>
      <c r="L92" s="88">
        <f>B92</f>
        <v>0</v>
      </c>
      <c r="M92" s="64"/>
    </row>
    <row r="93" ht="12" customHeight="1">
      <c r="A93" s="89"/>
      <c r="B93" s="89"/>
      <c r="C93" s="90"/>
      <c r="D93" s="91"/>
      <c r="E93" s="92"/>
      <c r="F93" s="93"/>
      <c r="G93" s="93"/>
      <c r="H93" s="94"/>
      <c r="I93" s="95"/>
      <c r="J93" s="96"/>
      <c r="K93" s="97"/>
      <c r="L93" s="89"/>
      <c r="M93" s="98"/>
    </row>
  </sheetData>
  <mergeCells count="4">
    <mergeCell ref="A1:K1"/>
    <mergeCell ref="A2:K2"/>
    <mergeCell ref="A3:K3"/>
    <mergeCell ref="A4:K4"/>
  </mergeCells>
  <pageMargins left="0" right="0" top="0" bottom="0" header="0" footer="0"/>
  <pageSetup firstPageNumber="1" fitToHeight="1" fitToWidth="1" scale="99" useFirstPageNumber="0" orientation="portrait" pageOrder="downThenOver"/>
  <headerFooter>
    <oddFooter>&amp;"Helvetica,Regular"&amp;11&amp;P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